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didos 2026\WEB - IFOP - DEE\Pagina DEE\"/>
    </mc:Choice>
  </mc:AlternateContent>
  <xr:revisionPtr revIDLastSave="0" documentId="13_ncr:1_{15FFF305-A433-4547-835B-1CE2916ADF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cional 2022-2023" sheetId="40" r:id="rId1"/>
  </sheets>
  <definedNames>
    <definedName name="_xlnm.Database">#REF!</definedName>
    <definedName name="_xlnm.Print_Titles" localSheetId="0">'Nacional 2022-2023'!$1:$7</definedName>
  </definedNames>
  <calcPr calcId="181029"/>
</workbook>
</file>

<file path=xl/calcChain.xml><?xml version="1.0" encoding="utf-8"?>
<calcChain xmlns="http://schemas.openxmlformats.org/spreadsheetml/2006/main">
  <c r="M6" i="40" l="1"/>
  <c r="L6" i="40"/>
  <c r="I6" i="40"/>
  <c r="G6" i="40"/>
</calcChain>
</file>

<file path=xl/sharedStrings.xml><?xml version="1.0" encoding="utf-8"?>
<sst xmlns="http://schemas.openxmlformats.org/spreadsheetml/2006/main" count="1797" uniqueCount="286">
  <si>
    <t>VARIACION</t>
  </si>
  <si>
    <t xml:space="preserve"> (%)</t>
  </si>
  <si>
    <t>CANTIDAD</t>
  </si>
  <si>
    <t>VALOR FOB</t>
  </si>
  <si>
    <t>PRECIO</t>
  </si>
  <si>
    <t>t</t>
  </si>
  <si>
    <t>M US$</t>
  </si>
  <si>
    <t>US$/t</t>
  </si>
  <si>
    <t xml:space="preserve">      LÍNEA DE ELABORACIÓN</t>
  </si>
  <si>
    <t>RECURSO</t>
  </si>
  <si>
    <t xml:space="preserve">EXPORTACIONES PESQUERAS NACIONALES SEGÚN </t>
  </si>
  <si>
    <t>ENE-DIC 2023</t>
  </si>
  <si>
    <t>RECURSO, LÍNEA DE ELABORACIÓN Y PAIS DE DESTINO</t>
  </si>
  <si>
    <t xml:space="preserve">PAIS DE DESTINO </t>
  </si>
  <si>
    <t>ENERO - DICIEMBRE 2022 Y 2023</t>
  </si>
  <si>
    <t>ENE-DIC 2022</t>
  </si>
  <si>
    <t>SALMON DEL ATLANTICO..................................................................</t>
  </si>
  <si>
    <t xml:space="preserve">    FRESCO REFRIGERADO..................................................................</t>
  </si>
  <si>
    <t xml:space="preserve">       ESTADOS UNIDOS..................................................................</t>
  </si>
  <si>
    <t xml:space="preserve">       BRASIL..................................................................</t>
  </si>
  <si>
    <t xml:space="preserve">       CHINA, REPUBLICA POPULAR DE..................................................................</t>
  </si>
  <si>
    <t xml:space="preserve">       ISRAEL..................................................................</t>
  </si>
  <si>
    <t xml:space="preserve">       ARGENTINA REPUBLICA DE,..................................................................</t>
  </si>
  <si>
    <t xml:space="preserve">       MEXICO..................................................................</t>
  </si>
  <si>
    <t xml:space="preserve">       JAPON..................................................................</t>
  </si>
  <si>
    <t xml:space="preserve">       COLOMBIA..................................................................</t>
  </si>
  <si>
    <t xml:space="preserve">       URUGUAY..................................................................</t>
  </si>
  <si>
    <t xml:space="preserve">       PERU..................................................................</t>
  </si>
  <si>
    <t xml:space="preserve">       PARAGUAY..................................................................</t>
  </si>
  <si>
    <t xml:space="preserve">       ESPAÑA..................................................................</t>
  </si>
  <si>
    <t xml:space="preserve">       COREA DEL SUR..................................................................</t>
  </si>
  <si>
    <t xml:space="preserve">       PUERTO RICO..................................................................</t>
  </si>
  <si>
    <t xml:space="preserve">       DOMINICANA REPÚBLICA..................................................................</t>
  </si>
  <si>
    <t xml:space="preserve">       COSTA RICA..................................................................</t>
  </si>
  <si>
    <t xml:space="preserve">       CANADA..................................................................</t>
  </si>
  <si>
    <t xml:space="preserve">       VIETNAM..................................................................</t>
  </si>
  <si>
    <t xml:space="preserve">       TAIWAN (FORMOSA)..................................................................</t>
  </si>
  <si>
    <t xml:space="preserve">       ECUADOR..................................................................</t>
  </si>
  <si>
    <t xml:space="preserve">       THAILANDIA..................................................................</t>
  </si>
  <si>
    <t xml:space="preserve">       MALASIA..................................................................</t>
  </si>
  <si>
    <t xml:space="preserve">       CHIPRE..................................................................</t>
  </si>
  <si>
    <t xml:space="preserve">       ITALIA..................................................................</t>
  </si>
  <si>
    <t xml:space="preserve">       PAIS DESCONOCIDO..................................................................</t>
  </si>
  <si>
    <t xml:space="preserve">       FRANCIA..................................................................</t>
  </si>
  <si>
    <t xml:space="preserve">       HOLANDA..................................................................</t>
  </si>
  <si>
    <t xml:space="preserve">       ARUBA..................................................................</t>
  </si>
  <si>
    <t xml:space="preserve">       NIGERIA..................................................................</t>
  </si>
  <si>
    <t xml:space="preserve">       SINGAPUR..................................................................</t>
  </si>
  <si>
    <t xml:space="preserve">       KATAR..................................................................</t>
  </si>
  <si>
    <t xml:space="preserve">       LESOTHO..................................................................</t>
  </si>
  <si>
    <t xml:space="preserve">       ANTILLAS NEERLANDESAS..................................................................</t>
  </si>
  <si>
    <t xml:space="preserve">       TERRIT. HOLANDES EN AMERICA..................................................................</t>
  </si>
  <si>
    <t xml:space="preserve">       SURINAM..................................................................</t>
  </si>
  <si>
    <t xml:space="preserve">       POLINESIA FRANCESA..................................................................</t>
  </si>
  <si>
    <t xml:space="preserve">       PANAMA..................................................................</t>
  </si>
  <si>
    <t xml:space="preserve">       HONG KONG..................................................................</t>
  </si>
  <si>
    <t xml:space="preserve">       KASAJTAN..................................................................</t>
  </si>
  <si>
    <t xml:space="preserve">       DINAMARCA..................................................................</t>
  </si>
  <si>
    <t xml:space="preserve">       ALEMANIA..................................................................</t>
  </si>
  <si>
    <t xml:space="preserve">       INDONESIA..................................................................</t>
  </si>
  <si>
    <t xml:space="preserve">       BULGARIA..................................................................</t>
  </si>
  <si>
    <t xml:space="preserve">    CONGELADO..................................................................</t>
  </si>
  <si>
    <t xml:space="preserve">       RUSIA..................................................................</t>
  </si>
  <si>
    <t xml:space="preserve">       FILIPINAS..................................................................</t>
  </si>
  <si>
    <t xml:space="preserve">       BELGICA..................................................................</t>
  </si>
  <si>
    <t xml:space="preserve">       LITUANIA..................................................................</t>
  </si>
  <si>
    <t xml:space="preserve">       POLONIA..................................................................</t>
  </si>
  <si>
    <t xml:space="preserve">       EMIRATOS ARABES UNIDOS..................................................................</t>
  </si>
  <si>
    <t xml:space="preserve">       VENEZUELA..................................................................</t>
  </si>
  <si>
    <t xml:space="preserve">       PORTUGAL..................................................................</t>
  </si>
  <si>
    <t xml:space="preserve">       ARMENIA..................................................................</t>
  </si>
  <si>
    <t xml:space="preserve">       KIRGISTAN..................................................................</t>
  </si>
  <si>
    <t xml:space="preserve">       JAMAICA..................................................................</t>
  </si>
  <si>
    <t xml:space="preserve">       BELARUS..................................................................</t>
  </si>
  <si>
    <t xml:space="preserve">       EL SALVADOR..................................................................</t>
  </si>
  <si>
    <t xml:space="preserve">       GEORGIA..................................................................</t>
  </si>
  <si>
    <t xml:space="preserve">       LETONIA..................................................................</t>
  </si>
  <si>
    <t xml:space="preserve">       REINO UNIDO..................................................................</t>
  </si>
  <si>
    <t xml:space="preserve">       GRECIA..................................................................</t>
  </si>
  <si>
    <t xml:space="preserve">       AZERBAIJAN..................................................................</t>
  </si>
  <si>
    <t xml:space="preserve">       RUMANIA..................................................................</t>
  </si>
  <si>
    <t xml:space="preserve">       MOLDOVA..................................................................</t>
  </si>
  <si>
    <t xml:space="preserve">       GUATEMALA..................................................................</t>
  </si>
  <si>
    <t xml:space="preserve">       TRINIDAD TOBAGO..................................................................</t>
  </si>
  <si>
    <t xml:space="preserve">       EGIPTO..................................................................</t>
  </si>
  <si>
    <t xml:space="preserve">       BRUNEI..................................................................</t>
  </si>
  <si>
    <t xml:space="preserve">       LIBANO..................................................................</t>
  </si>
  <si>
    <t xml:space="preserve">       FINLANDIA..................................................................</t>
  </si>
  <si>
    <t xml:space="preserve">       AUSTRALIA..................................................................</t>
  </si>
  <si>
    <t xml:space="preserve">       BOLIVIA..................................................................</t>
  </si>
  <si>
    <t xml:space="preserve">       COSTA DE MARFIL..................................................................</t>
  </si>
  <si>
    <t xml:space="preserve">       JORDANIA..................................................................</t>
  </si>
  <si>
    <t xml:space="preserve">       INDIA..................................................................</t>
  </si>
  <si>
    <t xml:space="preserve">       CAMBODIA (REPUBLICA KHMER)..................................................................</t>
  </si>
  <si>
    <t xml:space="preserve">       SANTA LUCIA..................................................................</t>
  </si>
  <si>
    <t xml:space="preserve">       OMAN..................................................................</t>
  </si>
  <si>
    <t xml:space="preserve">       AFRICA DEL SUR..................................................................</t>
  </si>
  <si>
    <t xml:space="preserve">       ESTONIA..................................................................</t>
  </si>
  <si>
    <t xml:space="preserve">       SRI LANKA (CEYLAN)..................................................................</t>
  </si>
  <si>
    <t xml:space="preserve">       ESLOVENIA..................................................................</t>
  </si>
  <si>
    <t xml:space="preserve">    AHUMADO..................................................................</t>
  </si>
  <si>
    <t xml:space="preserve">    HARINA..................................................................</t>
  </si>
  <si>
    <t xml:space="preserve">    CONSERVAS..................................................................</t>
  </si>
  <si>
    <t xml:space="preserve">    ACEITE..................................................................</t>
  </si>
  <si>
    <t xml:space="preserve">       TURQUIA..................................................................</t>
  </si>
  <si>
    <t xml:space="preserve">       BANGLADESH (EX PAKISTAN)..................................................................</t>
  </si>
  <si>
    <t xml:space="preserve">    DESHIDRATADO..................................................................</t>
  </si>
  <si>
    <t>SALMON PLATEADO..................................................................</t>
  </si>
  <si>
    <t xml:space="preserve">       UCRANIA..................................................................</t>
  </si>
  <si>
    <t xml:space="preserve">       MYANMAR (EX BIRMANIA)..................................................................</t>
  </si>
  <si>
    <t xml:space="preserve">       MACEDONIA..................................................................</t>
  </si>
  <si>
    <t xml:space="preserve">       REPUBLICA CHECA..................................................................</t>
  </si>
  <si>
    <t xml:space="preserve">    SALADO..................................................................</t>
  </si>
  <si>
    <t>PECES PELAGICOS S/E..................................................................</t>
  </si>
  <si>
    <t xml:space="preserve">       ISLANDIA..................................................................</t>
  </si>
  <si>
    <t xml:space="preserve">       NUEVA ZELANDIA..................................................................</t>
  </si>
  <si>
    <t>JUREL..................................................................</t>
  </si>
  <si>
    <t xml:space="preserve">       BURKINA FASO..................................................................</t>
  </si>
  <si>
    <t xml:space="preserve">       CAMERUN..................................................................</t>
  </si>
  <si>
    <t xml:space="preserve">       GHANA..................................................................</t>
  </si>
  <si>
    <t xml:space="preserve">       CONGO SUR REPUBLICA POPULAR..................................................................</t>
  </si>
  <si>
    <t xml:space="preserve">       TOGO..................................................................</t>
  </si>
  <si>
    <t xml:space="preserve">       BENIN..................................................................</t>
  </si>
  <si>
    <t xml:space="preserve">       NIGER..................................................................</t>
  </si>
  <si>
    <t xml:space="preserve">       GUINEA ECUATORIAL..................................................................</t>
  </si>
  <si>
    <t xml:space="preserve">       SENEGAL..................................................................</t>
  </si>
  <si>
    <t xml:space="preserve">       CUBA..................................................................</t>
  </si>
  <si>
    <t xml:space="preserve">       MOZAMBIQUE..................................................................</t>
  </si>
  <si>
    <t xml:space="preserve">       HAITI..................................................................</t>
  </si>
  <si>
    <t xml:space="preserve">       ANGOLA..................................................................</t>
  </si>
  <si>
    <t xml:space="preserve">       LIBERIA..................................................................</t>
  </si>
  <si>
    <t xml:space="preserve">       GUINEA..................................................................</t>
  </si>
  <si>
    <t xml:space="preserve">       GABON..................................................................</t>
  </si>
  <si>
    <t xml:space="preserve">       IRLANDA..................................................................</t>
  </si>
  <si>
    <t xml:space="preserve">       ZAIRE (EX CONGO KINS..................................................................</t>
  </si>
  <si>
    <t xml:space="preserve">       MICRONESIA ESTADO FEDERAL..................................................................</t>
  </si>
  <si>
    <t xml:space="preserve">       MAURICIO..................................................................</t>
  </si>
  <si>
    <t xml:space="preserve">       FIJI..................................................................</t>
  </si>
  <si>
    <t xml:space="preserve">       TONGA ISLAS..................................................................</t>
  </si>
  <si>
    <t xml:space="preserve">       SAMOA OCCIDENTAL..................................................................</t>
  </si>
  <si>
    <t xml:space="preserve">       KUWAIT..................................................................</t>
  </si>
  <si>
    <t xml:space="preserve">       SUIZA..................................................................</t>
  </si>
  <si>
    <t xml:space="preserve">       BARBADOS..................................................................</t>
  </si>
  <si>
    <t xml:space="preserve">       DOMINICA..................................................................</t>
  </si>
  <si>
    <t xml:space="preserve">       GUYANA..................................................................</t>
  </si>
  <si>
    <t xml:space="preserve">       NUEVA CALEDONIA..................................................................</t>
  </si>
  <si>
    <t xml:space="preserve">       BAHAMAS, ISLAS..................................................................</t>
  </si>
  <si>
    <t>TRUCHA ARCO IRIS..................................................................</t>
  </si>
  <si>
    <t>CHORITO..................................................................</t>
  </si>
  <si>
    <t xml:space="preserve">       MARRUECOS..................................................................</t>
  </si>
  <si>
    <t xml:space="preserve">       SUECIA..................................................................</t>
  </si>
  <si>
    <t xml:space="preserve">       BOSNIA Y HERZEGOVINA..................................................................</t>
  </si>
  <si>
    <t xml:space="preserve">       TERRIT. FRANCES EN AFRICA..................................................................</t>
  </si>
  <si>
    <t xml:space="preserve">       TERRIT. FRANCES EN AMERICA..................................................................</t>
  </si>
  <si>
    <t xml:space="preserve">       MARTINICA..................................................................</t>
  </si>
  <si>
    <t xml:space="preserve">       ARABIA SAUDITA..................................................................</t>
  </si>
  <si>
    <t xml:space="preserve">       CROACIA..................................................................</t>
  </si>
  <si>
    <t xml:space="preserve">       ALBANIA..................................................................</t>
  </si>
  <si>
    <t xml:space="preserve">       MALTA..................................................................</t>
  </si>
  <si>
    <t xml:space="preserve">    VIVOS..................................................................</t>
  </si>
  <si>
    <t>SALMON Y TRUCHA..................................................................</t>
  </si>
  <si>
    <t xml:space="preserve">       HONDURAS REPÚBLICA..................................................................</t>
  </si>
  <si>
    <t>JIBIA O CALAMAR ROJO..................................................................</t>
  </si>
  <si>
    <t xml:space="preserve">       NORUEGA..................................................................</t>
  </si>
  <si>
    <t>SALMON S/E..................................................................</t>
  </si>
  <si>
    <t xml:space="preserve">    SECADO DE ALGAS..................................................................</t>
  </si>
  <si>
    <t>LUGA-LUGA S/E..................................................................</t>
  </si>
  <si>
    <t xml:space="preserve">    CARRAGENINA..................................................................</t>
  </si>
  <si>
    <t xml:space="preserve">       ARGELIA..................................................................</t>
  </si>
  <si>
    <t xml:space="preserve">       PAKISTAN..................................................................</t>
  </si>
  <si>
    <t xml:space="preserve">       IRAN..................................................................</t>
  </si>
  <si>
    <t>CHASCÓN O HUIRO NEGRO..................................................................</t>
  </si>
  <si>
    <t xml:space="preserve">    POLIMERO NATURAL(PROPILENGLYCO..................................................................</t>
  </si>
  <si>
    <t xml:space="preserve">    ALGINATO DE SODIO..................................................................</t>
  </si>
  <si>
    <t xml:space="preserve">    ACIDO ALGINICO..................................................................</t>
  </si>
  <si>
    <t xml:space="preserve">    ALGINATO DE MAGNESIO..................................................................</t>
  </si>
  <si>
    <t xml:space="preserve">    ALGINATO DE CALCIO..................................................................</t>
  </si>
  <si>
    <t xml:space="preserve">    ALGINATO DE POTASIO..................................................................</t>
  </si>
  <si>
    <t>ERIZO..................................................................</t>
  </si>
  <si>
    <t>BACALAO DE PROFUNDIDAD..................................................................</t>
  </si>
  <si>
    <t>CENTOLLA..................................................................</t>
  </si>
  <si>
    <t>ESPECIES MIXTAS..................................................................</t>
  </si>
  <si>
    <t>MERLUZA AUSTRAL..................................................................</t>
  </si>
  <si>
    <t>HUIRO PALO..................................................................</t>
  </si>
  <si>
    <t>PELILLO..................................................................</t>
  </si>
  <si>
    <t xml:space="preserve">    AGAR-AGAR..................................................................</t>
  </si>
  <si>
    <t>LUGA NEGRA O CRESPA..................................................................</t>
  </si>
  <si>
    <t>PESCADOS S/E..................................................................</t>
  </si>
  <si>
    <t>LANGOSTINO COLORADO..................................................................</t>
  </si>
  <si>
    <t>ALBACORA O PEZ ESPADA..................................................................</t>
  </si>
  <si>
    <t>MERLUZA DE COLA..................................................................</t>
  </si>
  <si>
    <t>OSTION DEL NORTE..................................................................</t>
  </si>
  <si>
    <t>ABALON (ROJO)..................................................................</t>
  </si>
  <si>
    <t>CAMARON NAILON..................................................................</t>
  </si>
  <si>
    <t>SARDINA COMUN..................................................................</t>
  </si>
  <si>
    <t>MERLUZA COMUN..................................................................</t>
  </si>
  <si>
    <t>LOCO..................................................................</t>
  </si>
  <si>
    <t>COCHAYUYO..................................................................</t>
  </si>
  <si>
    <t>SALMÓN ROJO (MP IMPORTADA)..................................................................</t>
  </si>
  <si>
    <t>LANGOSTINO AMARILLO..................................................................</t>
  </si>
  <si>
    <t>CENTOLLON..................................................................</t>
  </si>
  <si>
    <t>NAVAJA DE MAR O HUEPO..................................................................</t>
  </si>
  <si>
    <t>KRILL..................................................................</t>
  </si>
  <si>
    <t>LUGA ROJA..................................................................</t>
  </si>
  <si>
    <t>NAVAJUELA O BERBERECHO..................................................................</t>
  </si>
  <si>
    <t>JAIBA MARMOLA..................................................................</t>
  </si>
  <si>
    <t>HUIRO..................................................................</t>
  </si>
  <si>
    <t>LIQUEN GOMOSO S/E..................................................................</t>
  </si>
  <si>
    <t>CONGRIO DORADO..................................................................</t>
  </si>
  <si>
    <t>LUGA CUCHARA O CORTA O ANGOSTA..................................................................</t>
  </si>
  <si>
    <t>LANGOSTA DE J. FERNANDEZ..................................................................</t>
  </si>
  <si>
    <t>CABALLA..................................................................</t>
  </si>
  <si>
    <t>RAYA VOLANTIN..................................................................</t>
  </si>
  <si>
    <t>CHICOREA DE MAR..................................................................</t>
  </si>
  <si>
    <t>CULENGUE-ALMEJA..................................................................</t>
  </si>
  <si>
    <t>HAEMATOCOCCUS..................................................................</t>
  </si>
  <si>
    <t xml:space="preserve">    ALIMENTO..................................................................</t>
  </si>
  <si>
    <t>ALGAS S/E..................................................................</t>
  </si>
  <si>
    <t>REINETA..................................................................</t>
  </si>
  <si>
    <t xml:space="preserve">       NAMIBIA..................................................................</t>
  </si>
  <si>
    <t>ESPIRULINA..................................................................</t>
  </si>
  <si>
    <t>ANCHOVETA..................................................................</t>
  </si>
  <si>
    <t>PULPO..................................................................</t>
  </si>
  <si>
    <t>COJINOBA MOTEADA..................................................................</t>
  </si>
  <si>
    <t>SIERRA..................................................................</t>
  </si>
  <si>
    <t>MERLUZA TRES ALETA..................................................................</t>
  </si>
  <si>
    <t>PULPO DEL SUR..................................................................</t>
  </si>
  <si>
    <t>BACALAO ANTARTICO..................................................................</t>
  </si>
  <si>
    <t>LAPA..................................................................</t>
  </si>
  <si>
    <t>SALMON REY..................................................................</t>
  </si>
  <si>
    <t>SARGO..................................................................</t>
  </si>
  <si>
    <t>JAIBA LIMON..................................................................</t>
  </si>
  <si>
    <t>PEJERREY DE MAR..................................................................</t>
  </si>
  <si>
    <t>TAQUILLA..................................................................</t>
  </si>
  <si>
    <t>CRUSTACEOS S/E..................................................................</t>
  </si>
  <si>
    <t>BONITO..................................................................</t>
  </si>
  <si>
    <t>PEJEGALLO..................................................................</t>
  </si>
  <si>
    <t>ESTURIÓN..................................................................</t>
  </si>
  <si>
    <t>OSTION DEL SUR..................................................................</t>
  </si>
  <si>
    <t>CHASCA..................................................................</t>
  </si>
  <si>
    <t>CONGRIO NEGRO..................................................................</t>
  </si>
  <si>
    <t>MOLUSCOS S/E..................................................................</t>
  </si>
  <si>
    <t>RAYA ESPINOSA..................................................................</t>
  </si>
  <si>
    <t>TOREMO /1..................................................................</t>
  </si>
  <si>
    <t>SARDINA S/E..................................................................</t>
  </si>
  <si>
    <t>CARACOL TRUMULCO..................................................................</t>
  </si>
  <si>
    <t>JAIBA S/E..................................................................</t>
  </si>
  <si>
    <t>CARACOL S/E..................................................................</t>
  </si>
  <si>
    <t>ABALON JAPONES (VERDE)..................................................................</t>
  </si>
  <si>
    <t>LIQUEN GOMOSO..................................................................</t>
  </si>
  <si>
    <t>RAYA S/E..................................................................</t>
  </si>
  <si>
    <t>JULIANA O TAWERA..................................................................</t>
  </si>
  <si>
    <t>ATUN ALETA LARGA..................................................................</t>
  </si>
  <si>
    <t>CARACOL LOCATE..................................................................</t>
  </si>
  <si>
    <t>COJINOBA DEL SUR..................................................................</t>
  </si>
  <si>
    <t>ALMEJA S/E..................................................................</t>
  </si>
  <si>
    <t>COJINOBA DEL NORTE..................................................................</t>
  </si>
  <si>
    <t>CARACOL PALO PALO..................................................................</t>
  </si>
  <si>
    <t>ATUN ALETA AMARILLA..................................................................</t>
  </si>
  <si>
    <t>TUMBAO..................................................................</t>
  </si>
  <si>
    <t>CANGREJO S/E..................................................................</t>
  </si>
  <si>
    <t>CALAMAR S/E..................................................................</t>
  </si>
  <si>
    <t>BROTULA..................................................................</t>
  </si>
  <si>
    <t>PULPO S/E..................................................................</t>
  </si>
  <si>
    <t>CARACOL AFRICANO(MP IMPORTADA..................................................................</t>
  </si>
  <si>
    <t>CHOLGA..................................................................</t>
  </si>
  <si>
    <t>CARACOL RUBIO..................................................................</t>
  </si>
  <si>
    <t>PEJE RATA S/E..................................................................</t>
  </si>
  <si>
    <t>PEPINO DE MAR - PINUCA..................................................................</t>
  </si>
  <si>
    <t>CANGREJO DORADO DE J FERNANDEZ..................................................................</t>
  </si>
  <si>
    <t>ALMEJA O TACA..................................................................</t>
  </si>
  <si>
    <t>MACHA..................................................................</t>
  </si>
  <si>
    <t>ATUN S/E..................................................................</t>
  </si>
  <si>
    <t>ALMEJA (V.ANTIQUA)..................................................................</t>
  </si>
  <si>
    <t>LANGOSTINO S/E..................................................................</t>
  </si>
  <si>
    <t>SARDINA AUSTRAL..................................................................</t>
  </si>
  <si>
    <t>CORVINA..................................................................</t>
  </si>
  <si>
    <t>JAIBA REINA..................................................................</t>
  </si>
  <si>
    <t>SARDINA ESPAÑOLA..................................................................</t>
  </si>
  <si>
    <t>TILAPIA     (MP IMPORTADA)..................................................................</t>
  </si>
  <si>
    <t>ANCHOA S/E..................................................................</t>
  </si>
  <si>
    <t>CONGRIO COLORADO..................................................................</t>
  </si>
  <si>
    <t>CAMARON S/E..................................................................</t>
  </si>
  <si>
    <t>PEZ SOL..................................................................</t>
  </si>
  <si>
    <t xml:space="preserve">                                      T O T A L........................................................................</t>
  </si>
  <si>
    <t xml:space="preserve"> Fuente: IFOP, Departamento de Economía y Estadística a partir de información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</si>
</sst>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\-#,##0.0\ "/>
    <numFmt numFmtId="166" formatCode="dd/mm/yyyy;@"/>
  </numFmts>
  <fonts count="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65" fontId="2" fillId="0" borderId="0" xfId="1" applyNumberFormat="1"/>
    <xf numFmtId="166" fontId="5" fillId="0" borderId="0" xfId="1" applyNumberFormat="1" applyFo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2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1" fillId="0" borderId="3" xfId="1" applyNumberFormat="1" applyFont="1" applyBorder="1" applyAlignment="1">
      <alignment horizontal="center" vertical="center"/>
    </xf>
    <xf numFmtId="17" fontId="1" fillId="0" borderId="4" xfId="1" applyNumberFormat="1" applyFont="1" applyBorder="1" applyAlignment="1">
      <alignment horizontal="center" vertical="center"/>
    </xf>
    <xf numFmtId="0" fontId="7" fillId="0" borderId="0" xfId="1" applyFont="1"/>
    <xf numFmtId="164" fontId="3" fillId="0" borderId="11" xfId="0" applyNumberFormat="1" applyFont="1" applyBorder="1" applyAlignment="1">
      <alignment horizontal="left" indent="2"/>
    </xf>
    <xf numFmtId="164" fontId="3" fillId="0" borderId="1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4D81-3BEF-4554-84A0-DF7C74009BDF}">
  <sheetPr codeName="Hoja26"/>
  <dimension ref="A1:N1891"/>
  <sheetViews>
    <sheetView showGridLines="0" tabSelected="1" workbookViewId="0">
      <selection sqref="A1:N1"/>
    </sheetView>
  </sheetViews>
  <sheetFormatPr baseColWidth="10" defaultColWidth="11" defaultRowHeight="12.5" x14ac:dyDescent="0.25"/>
  <cols>
    <col min="1" max="1" width="31.81640625" style="1" customWidth="1"/>
    <col min="2" max="2" width="9.453125" style="1" customWidth="1"/>
    <col min="3" max="3" width="6.453125" style="1" customWidth="1"/>
    <col min="4" max="4" width="9.1796875" style="1" customWidth="1"/>
    <col min="5" max="5" width="6.453125" style="1" customWidth="1"/>
    <col min="6" max="6" width="11" style="3" customWidth="1"/>
    <col min="7" max="7" width="9.81640625" style="1" customWidth="1"/>
    <col min="8" max="8" width="6.453125" style="1" customWidth="1"/>
    <col min="9" max="9" width="9.453125" style="1" customWidth="1"/>
    <col min="10" max="10" width="6.453125" style="1" customWidth="1"/>
    <col min="11" max="11" width="11" style="4" customWidth="1"/>
    <col min="12" max="13" width="8.81640625" style="1" customWidth="1"/>
    <col min="14" max="14" width="10" style="4" customWidth="1"/>
    <col min="15" max="16384" width="11" style="1"/>
  </cols>
  <sheetData>
    <row r="1" spans="1:14" ht="15.5" x14ac:dyDescent="0.3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5" x14ac:dyDescent="0.3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5" x14ac:dyDescent="0.35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"/>
      <c r="N4" s="5"/>
    </row>
    <row r="5" spans="1:14" ht="20.25" customHeight="1" x14ac:dyDescent="0.25">
      <c r="A5" s="6" t="s">
        <v>9</v>
      </c>
      <c r="B5" s="23" t="s">
        <v>2</v>
      </c>
      <c r="C5" s="24"/>
      <c r="D5" s="24"/>
      <c r="E5" s="24"/>
      <c r="F5" s="27"/>
      <c r="G5" s="23" t="s">
        <v>3</v>
      </c>
      <c r="H5" s="24"/>
      <c r="I5" s="24"/>
      <c r="J5" s="24"/>
      <c r="K5" s="27"/>
      <c r="L5" s="29" t="s">
        <v>4</v>
      </c>
      <c r="M5" s="29"/>
      <c r="N5" s="30"/>
    </row>
    <row r="6" spans="1:14" ht="21" customHeight="1" x14ac:dyDescent="0.25">
      <c r="A6" s="7" t="s">
        <v>8</v>
      </c>
      <c r="B6" s="23" t="s">
        <v>15</v>
      </c>
      <c r="C6" s="24"/>
      <c r="D6" s="25" t="s">
        <v>11</v>
      </c>
      <c r="E6" s="26"/>
      <c r="F6" s="8" t="s">
        <v>0</v>
      </c>
      <c r="G6" s="23" t="str">
        <f>+B6</f>
        <v>ENE-DIC 2022</v>
      </c>
      <c r="H6" s="27"/>
      <c r="I6" s="23" t="str">
        <f>+D6</f>
        <v>ENE-DIC 2023</v>
      </c>
      <c r="J6" s="27"/>
      <c r="K6" s="9" t="s">
        <v>0</v>
      </c>
      <c r="L6" s="10" t="str">
        <f>+B6</f>
        <v>ENE-DIC 2022</v>
      </c>
      <c r="M6" s="11" t="str">
        <f>+D6</f>
        <v>ENE-DIC 2023</v>
      </c>
      <c r="N6" s="9" t="s">
        <v>0</v>
      </c>
    </row>
    <row r="7" spans="1:14" ht="20.25" customHeight="1" x14ac:dyDescent="0.25">
      <c r="A7" s="12" t="s">
        <v>13</v>
      </c>
      <c r="B7" s="17" t="s">
        <v>5</v>
      </c>
      <c r="C7" s="13" t="s">
        <v>1</v>
      </c>
      <c r="D7" s="13" t="s">
        <v>5</v>
      </c>
      <c r="E7" s="18" t="s">
        <v>1</v>
      </c>
      <c r="F7" s="14" t="s">
        <v>1</v>
      </c>
      <c r="G7" s="13" t="s">
        <v>6</v>
      </c>
      <c r="H7" s="13" t="s">
        <v>1</v>
      </c>
      <c r="I7" s="13" t="s">
        <v>6</v>
      </c>
      <c r="J7" s="18" t="s">
        <v>1</v>
      </c>
      <c r="K7" s="15" t="s">
        <v>1</v>
      </c>
      <c r="L7" s="16" t="s">
        <v>7</v>
      </c>
      <c r="M7" s="16" t="s">
        <v>7</v>
      </c>
      <c r="N7" s="15" t="s">
        <v>1</v>
      </c>
    </row>
    <row r="8" spans="1:14" x14ac:dyDescent="0.25">
      <c r="A8" s="19" t="s">
        <v>284</v>
      </c>
      <c r="B8" s="20">
        <v>1604546.8043049006</v>
      </c>
      <c r="C8" s="20">
        <v>100</v>
      </c>
      <c r="D8" s="20">
        <v>1701345.5271530009</v>
      </c>
      <c r="E8" s="20">
        <v>100</v>
      </c>
      <c r="F8" s="20">
        <v>6.0327765191015459</v>
      </c>
      <c r="G8" s="20">
        <v>8827160.1510200053</v>
      </c>
      <c r="H8" s="20">
        <v>100</v>
      </c>
      <c r="I8" s="20">
        <v>8980733.6291100048</v>
      </c>
      <c r="J8" s="20">
        <v>100</v>
      </c>
      <c r="K8" s="20">
        <v>1.73978352564788</v>
      </c>
      <c r="L8" s="20">
        <v>5501.3416419747164</v>
      </c>
      <c r="M8" s="20">
        <v>5278.6065415754738</v>
      </c>
      <c r="N8" s="20">
        <v>-4.048741468804522</v>
      </c>
    </row>
    <row r="9" spans="1:14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9" t="s">
        <v>16</v>
      </c>
      <c r="B10" s="20">
        <v>510298.72228160012</v>
      </c>
      <c r="C10" s="20">
        <v>31.803293049009223</v>
      </c>
      <c r="D10" s="20">
        <v>508794.48689799983</v>
      </c>
      <c r="E10" s="20">
        <v>29.905417728367429</v>
      </c>
      <c r="F10" s="20">
        <v>-0.29477545561445595</v>
      </c>
      <c r="G10" s="20">
        <v>5099322.5203400003</v>
      </c>
      <c r="H10" s="20">
        <v>57.768551075294106</v>
      </c>
      <c r="I10" s="20">
        <v>4986181.4372300003</v>
      </c>
      <c r="J10" s="20">
        <v>55.52086993280674</v>
      </c>
      <c r="K10" s="20">
        <v>-2.218747346509403</v>
      </c>
      <c r="L10" s="20">
        <v>9992.8185152813712</v>
      </c>
      <c r="M10" s="20">
        <v>9799.9910880119296</v>
      </c>
      <c r="N10" s="20">
        <v>-1.929660055114212</v>
      </c>
    </row>
    <row r="11" spans="1:14" x14ac:dyDescent="0.25">
      <c r="A11" s="21" t="s">
        <v>17</v>
      </c>
      <c r="B11" s="20">
        <v>275588.95782160014</v>
      </c>
      <c r="C11" s="20">
        <v>54.005417961740619</v>
      </c>
      <c r="D11" s="20">
        <v>298391.35333599965</v>
      </c>
      <c r="E11" s="20">
        <v>58.646734785831015</v>
      </c>
      <c r="F11" s="20">
        <v>8.2740599241136579</v>
      </c>
      <c r="G11" s="20">
        <v>2855089.3960599997</v>
      </c>
      <c r="H11" s="20">
        <v>55.989582629294745</v>
      </c>
      <c r="I11" s="20">
        <v>2940647.6245999997</v>
      </c>
      <c r="J11" s="20">
        <v>58.975945051723457</v>
      </c>
      <c r="K11" s="20">
        <v>2.9966917553639405</v>
      </c>
      <c r="L11" s="20">
        <v>10359.955705874887</v>
      </c>
      <c r="M11" s="20">
        <v>9855.0028066286559</v>
      </c>
      <c r="N11" s="20">
        <v>-4.8740835731554739</v>
      </c>
    </row>
    <row r="12" spans="1:14" x14ac:dyDescent="0.25">
      <c r="A12" s="22" t="s">
        <v>18</v>
      </c>
      <c r="B12" s="20">
        <v>159720.34693660017</v>
      </c>
      <c r="C12" s="20">
        <v>57.956003825085624</v>
      </c>
      <c r="D12" s="20">
        <v>162958.36439199976</v>
      </c>
      <c r="E12" s="20">
        <v>54.612294414745534</v>
      </c>
      <c r="F12" s="20">
        <v>2.0273042962302839</v>
      </c>
      <c r="G12" s="20">
        <v>1887744.2861799994</v>
      </c>
      <c r="H12" s="20">
        <v>66.118570185055191</v>
      </c>
      <c r="I12" s="20">
        <v>1858163.7272000005</v>
      </c>
      <c r="J12" s="20">
        <v>63.188928576668765</v>
      </c>
      <c r="K12" s="20">
        <v>-1.5669791293532427</v>
      </c>
      <c r="L12" s="20">
        <v>11819.059514873994</v>
      </c>
      <c r="M12" s="20">
        <v>11402.69009285187</v>
      </c>
      <c r="N12" s="20">
        <v>-3.5228642473467033</v>
      </c>
    </row>
    <row r="13" spans="1:14" x14ac:dyDescent="0.25">
      <c r="A13" s="22" t="s">
        <v>19</v>
      </c>
      <c r="B13" s="20">
        <v>91910.567892999927</v>
      </c>
      <c r="C13" s="20">
        <v>33.350598884479744</v>
      </c>
      <c r="D13" s="20">
        <v>100050.2429639999</v>
      </c>
      <c r="E13" s="20">
        <v>33.52987338454799</v>
      </c>
      <c r="F13" s="20">
        <v>8.8560817951598239</v>
      </c>
      <c r="G13" s="20">
        <v>736628.58375999972</v>
      </c>
      <c r="H13" s="20">
        <v>25.800543575852341</v>
      </c>
      <c r="I13" s="20">
        <v>744320.97722000047</v>
      </c>
      <c r="J13" s="20">
        <v>25.311464420061085</v>
      </c>
      <c r="K13" s="20">
        <v>1.0442702916490418</v>
      </c>
      <c r="L13" s="20">
        <v>8014.6233523174942</v>
      </c>
      <c r="M13" s="20">
        <v>7439.4719609808662</v>
      </c>
      <c r="N13" s="20">
        <v>-7.1762747424720601</v>
      </c>
    </row>
    <row r="14" spans="1:14" x14ac:dyDescent="0.25">
      <c r="A14" s="22" t="s">
        <v>20</v>
      </c>
      <c r="B14" s="20">
        <v>6805.6584120000025</v>
      </c>
      <c r="C14" s="20">
        <v>2.4694960443246714</v>
      </c>
      <c r="D14" s="20">
        <v>17320.676349999987</v>
      </c>
      <c r="E14" s="20">
        <v>5.804684404006931</v>
      </c>
      <c r="F14" s="20">
        <v>154.50405091533091</v>
      </c>
      <c r="G14" s="20">
        <v>63904.501109999961</v>
      </c>
      <c r="H14" s="20">
        <v>2.2382662062416561</v>
      </c>
      <c r="I14" s="20">
        <v>158938.66090000005</v>
      </c>
      <c r="J14" s="20">
        <v>5.4048863104303289</v>
      </c>
      <c r="K14" s="20">
        <v>148.71277944321341</v>
      </c>
      <c r="L14" s="20">
        <v>9389.9072273919955</v>
      </c>
      <c r="M14" s="20">
        <v>9176.2387154125281</v>
      </c>
      <c r="N14" s="20">
        <v>-2.2755124923509271</v>
      </c>
    </row>
    <row r="15" spans="1:14" x14ac:dyDescent="0.25">
      <c r="A15" s="22" t="s">
        <v>21</v>
      </c>
      <c r="B15" s="20">
        <v>1990.1983500000001</v>
      </c>
      <c r="C15" s="20">
        <v>0.72216186226457435</v>
      </c>
      <c r="D15" s="20">
        <v>3387.1910100000009</v>
      </c>
      <c r="E15" s="20">
        <v>1.1351505236768371</v>
      </c>
      <c r="F15" s="20">
        <v>70.193639744500871</v>
      </c>
      <c r="G15" s="20">
        <v>24933.437569999984</v>
      </c>
      <c r="H15" s="20">
        <v>0.87329796413408012</v>
      </c>
      <c r="I15" s="20">
        <v>39272.123329999988</v>
      </c>
      <c r="J15" s="20">
        <v>1.335492324937843</v>
      </c>
      <c r="K15" s="20">
        <v>57.507857549704141</v>
      </c>
      <c r="L15" s="20">
        <v>12528.116893474453</v>
      </c>
      <c r="M15" s="20">
        <v>11594.304311170208</v>
      </c>
      <c r="N15" s="20">
        <v>-7.4537345895187315</v>
      </c>
    </row>
    <row r="16" spans="1:14" x14ac:dyDescent="0.25">
      <c r="A16" s="22" t="s">
        <v>22</v>
      </c>
      <c r="B16" s="20">
        <v>7585.9222899999977</v>
      </c>
      <c r="C16" s="20">
        <v>2.7526220026967376</v>
      </c>
      <c r="D16" s="20">
        <v>4603.2351199999994</v>
      </c>
      <c r="E16" s="20">
        <v>1.5426838172541102</v>
      </c>
      <c r="F16" s="20">
        <v>-39.318715061606554</v>
      </c>
      <c r="G16" s="20">
        <v>61301.879310000011</v>
      </c>
      <c r="H16" s="20">
        <v>2.1471089274681243</v>
      </c>
      <c r="I16" s="20">
        <v>34117.417210000007</v>
      </c>
      <c r="J16" s="20">
        <v>1.1602007981027924</v>
      </c>
      <c r="K16" s="20">
        <v>-44.345234446287975</v>
      </c>
      <c r="L16" s="20">
        <v>8081.0054422532221</v>
      </c>
      <c r="M16" s="20">
        <v>7411.6173344628132</v>
      </c>
      <c r="N16" s="20">
        <v>-8.283475522617195</v>
      </c>
    </row>
    <row r="17" spans="1:14" x14ac:dyDescent="0.25">
      <c r="A17" s="22" t="s">
        <v>23</v>
      </c>
      <c r="B17" s="20">
        <v>2469.1438199999993</v>
      </c>
      <c r="C17" s="20">
        <v>0.89595165187945447</v>
      </c>
      <c r="D17" s="20">
        <v>3076.748090000001</v>
      </c>
      <c r="E17" s="20">
        <v>1.0311116778693883</v>
      </c>
      <c r="F17" s="20">
        <v>24.607893030710599</v>
      </c>
      <c r="G17" s="20">
        <v>25399.730309999992</v>
      </c>
      <c r="H17" s="20">
        <v>0.88962994801673867</v>
      </c>
      <c r="I17" s="20">
        <v>31465.011489999986</v>
      </c>
      <c r="J17" s="20">
        <v>1.0700027853313434</v>
      </c>
      <c r="K17" s="20">
        <v>23.879313307559286</v>
      </c>
      <c r="L17" s="20">
        <v>10286.857373095423</v>
      </c>
      <c r="M17" s="20">
        <v>10226.710334936772</v>
      </c>
      <c r="N17" s="20">
        <v>-0.58469789146646178</v>
      </c>
    </row>
    <row r="18" spans="1:14" x14ac:dyDescent="0.25">
      <c r="A18" s="22" t="s">
        <v>24</v>
      </c>
      <c r="B18" s="20">
        <v>950.64226999999994</v>
      </c>
      <c r="C18" s="20">
        <v>0.3449493323369614</v>
      </c>
      <c r="D18" s="20">
        <v>2159.315610000001</v>
      </c>
      <c r="E18" s="20">
        <v>0.72365220568859179</v>
      </c>
      <c r="F18" s="20">
        <v>127.14281472041017</v>
      </c>
      <c r="G18" s="20">
        <v>10934.24008</v>
      </c>
      <c r="H18" s="20">
        <v>0.38297365032034242</v>
      </c>
      <c r="I18" s="20">
        <v>24565.148110000009</v>
      </c>
      <c r="J18" s="20">
        <v>0.8353652407891432</v>
      </c>
      <c r="K18" s="20">
        <v>124.66260051242637</v>
      </c>
      <c r="L18" s="20">
        <v>11501.950234129605</v>
      </c>
      <c r="M18" s="20">
        <v>11376.358322163011</v>
      </c>
      <c r="N18" s="20">
        <v>-1.0919184087053964</v>
      </c>
    </row>
    <row r="19" spans="1:14" x14ac:dyDescent="0.25">
      <c r="A19" s="22" t="s">
        <v>25</v>
      </c>
      <c r="B19" s="20">
        <v>1654.4900599999992</v>
      </c>
      <c r="C19" s="20">
        <v>0.60034700703466404</v>
      </c>
      <c r="D19" s="20">
        <v>1613.5838899999997</v>
      </c>
      <c r="E19" s="20">
        <v>0.54076094094557925</v>
      </c>
      <c r="F19" s="20">
        <v>-2.4724337116899733</v>
      </c>
      <c r="G19" s="20">
        <v>18337.841569999997</v>
      </c>
      <c r="H19" s="20">
        <v>0.64228607325942477</v>
      </c>
      <c r="I19" s="20">
        <v>18232.641720000014</v>
      </c>
      <c r="J19" s="20">
        <v>0.62002130304477066</v>
      </c>
      <c r="K19" s="20">
        <v>-0.57367629444506463</v>
      </c>
      <c r="L19" s="20">
        <v>11083.681923117752</v>
      </c>
      <c r="M19" s="20">
        <v>11299.469356997619</v>
      </c>
      <c r="N19" s="20">
        <v>1.9468930575298202</v>
      </c>
    </row>
    <row r="20" spans="1:14" x14ac:dyDescent="0.25">
      <c r="A20" s="22" t="s">
        <v>26</v>
      </c>
      <c r="B20" s="20">
        <v>725.84244000000001</v>
      </c>
      <c r="C20" s="20">
        <v>0.26337863669772543</v>
      </c>
      <c r="D20" s="20">
        <v>725.62425999999994</v>
      </c>
      <c r="E20" s="20">
        <v>0.2431787154311138</v>
      </c>
      <c r="F20" s="20">
        <v>-3.0058865116799893E-2</v>
      </c>
      <c r="G20" s="20">
        <v>8341.4070499999998</v>
      </c>
      <c r="H20" s="20">
        <v>0.29215922490942225</v>
      </c>
      <c r="I20" s="20">
        <v>8645.421409999999</v>
      </c>
      <c r="J20" s="20">
        <v>0.29399719087988274</v>
      </c>
      <c r="K20" s="20">
        <v>3.6446412239287582</v>
      </c>
      <c r="L20" s="20">
        <v>11492.035447803244</v>
      </c>
      <c r="M20" s="20">
        <v>11914.460260741558</v>
      </c>
      <c r="N20" s="20">
        <v>3.6758049943107522</v>
      </c>
    </row>
    <row r="21" spans="1:14" x14ac:dyDescent="0.25">
      <c r="A21" s="22" t="s">
        <v>27</v>
      </c>
      <c r="B21" s="20">
        <v>449.68842999999981</v>
      </c>
      <c r="C21" s="20">
        <v>0.16317360229327521</v>
      </c>
      <c r="D21" s="20">
        <v>437.86703000000011</v>
      </c>
      <c r="E21" s="20">
        <v>0.14674253295367634</v>
      </c>
      <c r="F21" s="20">
        <v>-2.6287978990252725</v>
      </c>
      <c r="G21" s="20">
        <v>4221.7039000000022</v>
      </c>
      <c r="H21" s="20">
        <v>0.14786590941166042</v>
      </c>
      <c r="I21" s="20">
        <v>4360.9317600000004</v>
      </c>
      <c r="J21" s="20">
        <v>0.14829834501483985</v>
      </c>
      <c r="K21" s="20">
        <v>3.2979068001428971</v>
      </c>
      <c r="L21" s="20">
        <v>9388.0643093263589</v>
      </c>
      <c r="M21" s="20">
        <v>9959.4887516422496</v>
      </c>
      <c r="N21" s="20">
        <v>6.0867120578650145</v>
      </c>
    </row>
    <row r="22" spans="1:14" x14ac:dyDescent="0.25">
      <c r="A22" s="22" t="s">
        <v>28</v>
      </c>
      <c r="B22" s="20">
        <v>364.19961000000006</v>
      </c>
      <c r="C22" s="20">
        <v>0.1321531939736719</v>
      </c>
      <c r="D22" s="20">
        <v>467.80993000000001</v>
      </c>
      <c r="E22" s="20">
        <v>0.15677730764310344</v>
      </c>
      <c r="F22" s="20">
        <v>28.44877291329334</v>
      </c>
      <c r="G22" s="20">
        <v>2993.8380899999997</v>
      </c>
      <c r="H22" s="20">
        <v>0.10485969700743773</v>
      </c>
      <c r="I22" s="20">
        <v>3627.5426700000007</v>
      </c>
      <c r="J22" s="20">
        <v>0.12335863160392894</v>
      </c>
      <c r="K22" s="20">
        <v>21.166962305566813</v>
      </c>
      <c r="L22" s="20">
        <v>8220.3220645952879</v>
      </c>
      <c r="M22" s="20">
        <v>7754.3088279464291</v>
      </c>
      <c r="N22" s="20">
        <v>-5.6690386701022959</v>
      </c>
    </row>
    <row r="23" spans="1:14" x14ac:dyDescent="0.25">
      <c r="A23" s="22" t="s">
        <v>29</v>
      </c>
      <c r="B23" s="20">
        <v>180.34361000000001</v>
      </c>
      <c r="C23" s="20">
        <v>6.5439345402490232E-2</v>
      </c>
      <c r="D23" s="20">
        <v>304.47261000000009</v>
      </c>
      <c r="E23" s="20">
        <v>0.10203801370113855</v>
      </c>
      <c r="F23" s="20">
        <v>68.829164504359255</v>
      </c>
      <c r="G23" s="20">
        <v>2113.5515200000004</v>
      </c>
      <c r="H23" s="20">
        <v>7.4027507612079838E-2</v>
      </c>
      <c r="I23" s="20">
        <v>3105.5685899999994</v>
      </c>
      <c r="J23" s="20">
        <v>0.10560832124258455</v>
      </c>
      <c r="K23" s="20">
        <v>46.936025008749198</v>
      </c>
      <c r="L23" s="20">
        <v>11719.580860114756</v>
      </c>
      <c r="M23" s="20">
        <v>10199.829107780824</v>
      </c>
      <c r="N23" s="20">
        <v>-12.967628880876632</v>
      </c>
    </row>
    <row r="24" spans="1:14" x14ac:dyDescent="0.25">
      <c r="A24" s="22" t="s">
        <v>30</v>
      </c>
      <c r="B24" s="20">
        <v>194.06329000000002</v>
      </c>
      <c r="C24" s="20">
        <v>7.0417658070910452E-2</v>
      </c>
      <c r="D24" s="20">
        <v>367.31158000000011</v>
      </c>
      <c r="E24" s="20">
        <v>0.12309725998876171</v>
      </c>
      <c r="F24" s="20">
        <v>89.274117737569071</v>
      </c>
      <c r="G24" s="20">
        <v>1945.1115100000002</v>
      </c>
      <c r="H24" s="20">
        <v>6.812786712332855E-2</v>
      </c>
      <c r="I24" s="20">
        <v>3102.4091299999995</v>
      </c>
      <c r="J24" s="20">
        <v>0.10550088028387974</v>
      </c>
      <c r="K24" s="20">
        <v>59.497751879531023</v>
      </c>
      <c r="L24" s="20">
        <v>10023.078089627357</v>
      </c>
      <c r="M24" s="20">
        <v>8446.2600661814104</v>
      </c>
      <c r="N24" s="20">
        <v>-15.731874074469772</v>
      </c>
    </row>
    <row r="25" spans="1:14" x14ac:dyDescent="0.25">
      <c r="A25" s="22" t="s">
        <v>31</v>
      </c>
      <c r="B25" s="20">
        <v>222.48481000000001</v>
      </c>
      <c r="C25" s="20">
        <v>8.0730669239666486E-2</v>
      </c>
      <c r="D25" s="20">
        <v>210.95102999999997</v>
      </c>
      <c r="E25" s="20">
        <v>7.0696093449618608E-2</v>
      </c>
      <c r="F25" s="20">
        <v>-5.1840752633854095</v>
      </c>
      <c r="G25" s="20">
        <v>2828.3998099999994</v>
      </c>
      <c r="H25" s="20">
        <v>9.9065192631206861E-2</v>
      </c>
      <c r="I25" s="20">
        <v>2402.1906499999996</v>
      </c>
      <c r="J25" s="20">
        <v>8.1689170436622993E-2</v>
      </c>
      <c r="K25" s="20">
        <v>-15.068914885834332</v>
      </c>
      <c r="L25" s="20">
        <v>12712.77715543816</v>
      </c>
      <c r="M25" s="20">
        <v>11387.432666244862</v>
      </c>
      <c r="N25" s="20">
        <v>-10.425294748648639</v>
      </c>
    </row>
    <row r="26" spans="1:14" x14ac:dyDescent="0.25">
      <c r="A26" s="22" t="s">
        <v>32</v>
      </c>
      <c r="B26" s="20">
        <v>168.91090000000003</v>
      </c>
      <c r="C26" s="20">
        <v>6.1290880931935916E-2</v>
      </c>
      <c r="D26" s="20">
        <v>175.59448</v>
      </c>
      <c r="E26" s="20">
        <v>5.8847040316973978E-2</v>
      </c>
      <c r="F26" s="20">
        <v>3.9568672003997136</v>
      </c>
      <c r="G26" s="20">
        <v>1403.04385</v>
      </c>
      <c r="H26" s="20">
        <v>4.9141853559338255E-2</v>
      </c>
      <c r="I26" s="20">
        <v>1498.8603600000006</v>
      </c>
      <c r="J26" s="20">
        <v>5.0970417110206549E-2</v>
      </c>
      <c r="K26" s="20">
        <v>6.8291885531589429</v>
      </c>
      <c r="L26" s="20">
        <v>8306.4139140813295</v>
      </c>
      <c r="M26" s="20">
        <v>8535.9195801599253</v>
      </c>
      <c r="N26" s="20">
        <v>2.7629933741867774</v>
      </c>
    </row>
    <row r="27" spans="1:14" x14ac:dyDescent="0.25">
      <c r="A27" s="22" t="s">
        <v>33</v>
      </c>
      <c r="B27" s="20">
        <v>14.91131</v>
      </c>
      <c r="C27" s="20">
        <v>5.4107066255001017E-3</v>
      </c>
      <c r="D27" s="20">
        <v>83.665559999999985</v>
      </c>
      <c r="E27" s="20">
        <v>2.8038868775728056E-2</v>
      </c>
      <c r="F27" s="20">
        <v>461.08792587639846</v>
      </c>
      <c r="G27" s="20">
        <v>146.71294999999998</v>
      </c>
      <c r="H27" s="20">
        <v>5.1386464536789167E-3</v>
      </c>
      <c r="I27" s="20">
        <v>936.47872999999981</v>
      </c>
      <c r="J27" s="20">
        <v>3.1846002974510894E-2</v>
      </c>
      <c r="K27" s="20">
        <v>538.30679568504354</v>
      </c>
      <c r="L27" s="20">
        <v>9839.0382870452013</v>
      </c>
      <c r="M27" s="20">
        <v>11193.120920961983</v>
      </c>
      <c r="N27" s="20">
        <v>13.762347441006156</v>
      </c>
    </row>
    <row r="28" spans="1:14" x14ac:dyDescent="0.25">
      <c r="A28" s="22" t="s">
        <v>34</v>
      </c>
      <c r="B28" s="20">
        <v>3.5374499999999998</v>
      </c>
      <c r="C28" s="20">
        <v>1.2835964212651561E-3</v>
      </c>
      <c r="D28" s="20">
        <v>85.797919999999991</v>
      </c>
      <c r="E28" s="20">
        <v>2.8753487338283687E-2</v>
      </c>
      <c r="F28" s="20">
        <v>2325.4171790413998</v>
      </c>
      <c r="G28" s="20">
        <v>36.209699999999998</v>
      </c>
      <c r="H28" s="20">
        <v>1.2682510064297493E-3</v>
      </c>
      <c r="I28" s="20">
        <v>812.06599000000006</v>
      </c>
      <c r="J28" s="20">
        <v>2.7615209085463305E-2</v>
      </c>
      <c r="K28" s="20">
        <v>2142.675277618981</v>
      </c>
      <c r="L28" s="20">
        <v>10236.102277063987</v>
      </c>
      <c r="M28" s="20">
        <v>9464.8680294347469</v>
      </c>
      <c r="N28" s="20">
        <v>-7.5344523408811881</v>
      </c>
    </row>
    <row r="29" spans="1:14" x14ac:dyDescent="0.25">
      <c r="A29" s="22" t="s">
        <v>35</v>
      </c>
      <c r="B29" s="20">
        <v>0</v>
      </c>
      <c r="C29" s="20">
        <v>0</v>
      </c>
      <c r="D29" s="20">
        <v>78.365859999999969</v>
      </c>
      <c r="E29" s="20">
        <v>2.6262778436396957E-2</v>
      </c>
      <c r="F29" s="20">
        <v>0</v>
      </c>
      <c r="G29" s="20">
        <v>0</v>
      </c>
      <c r="H29" s="20">
        <v>0</v>
      </c>
      <c r="I29" s="20">
        <v>659.21862999999996</v>
      </c>
      <c r="J29" s="20">
        <v>2.2417464251252132E-2</v>
      </c>
      <c r="K29" s="20">
        <v>0</v>
      </c>
      <c r="L29" s="20">
        <v>0</v>
      </c>
      <c r="M29" s="20">
        <v>8412.0640033810669</v>
      </c>
      <c r="N29" s="20">
        <v>0</v>
      </c>
    </row>
    <row r="30" spans="1:14" x14ac:dyDescent="0.25">
      <c r="A30" s="22" t="s">
        <v>36</v>
      </c>
      <c r="B30" s="20">
        <v>8.4639600000000002</v>
      </c>
      <c r="C30" s="20">
        <v>3.0712260995155922E-3</v>
      </c>
      <c r="D30" s="20">
        <v>84.208709999999996</v>
      </c>
      <c r="E30" s="20">
        <v>2.8220894827732455E-2</v>
      </c>
      <c r="F30" s="20">
        <v>894.90912055349986</v>
      </c>
      <c r="G30" s="20">
        <v>61.903779999999998</v>
      </c>
      <c r="H30" s="20">
        <v>2.1681906032584028E-3</v>
      </c>
      <c r="I30" s="20">
        <v>577.83753999999999</v>
      </c>
      <c r="J30" s="20">
        <v>1.9650009581770277E-2</v>
      </c>
      <c r="K30" s="20">
        <v>833.44467817635689</v>
      </c>
      <c r="L30" s="20">
        <v>7313.8081938005371</v>
      </c>
      <c r="M30" s="20">
        <v>6861.9687915893737</v>
      </c>
      <c r="N30" s="20">
        <v>-6.1778951571926655</v>
      </c>
    </row>
    <row r="31" spans="1:14" x14ac:dyDescent="0.25">
      <c r="A31" s="22" t="s">
        <v>37</v>
      </c>
      <c r="B31" s="20">
        <v>41.106189999999998</v>
      </c>
      <c r="C31" s="20">
        <v>1.4915760894385942E-2</v>
      </c>
      <c r="D31" s="20">
        <v>39.482150000000004</v>
      </c>
      <c r="E31" s="20">
        <v>1.3231666922848684E-2</v>
      </c>
      <c r="F31" s="20">
        <v>-3.9508404938526098</v>
      </c>
      <c r="G31" s="20">
        <v>517.61153000000002</v>
      </c>
      <c r="H31" s="20">
        <v>1.8129433380065077E-2</v>
      </c>
      <c r="I31" s="20">
        <v>469.51938000000001</v>
      </c>
      <c r="J31" s="20">
        <v>1.5966529823982778E-2</v>
      </c>
      <c r="K31" s="20">
        <v>-9.2911666786093434</v>
      </c>
      <c r="L31" s="20">
        <v>12592.058033108882</v>
      </c>
      <c r="M31" s="20">
        <v>11891.940535153226</v>
      </c>
      <c r="N31" s="20">
        <v>-5.5599926248338818</v>
      </c>
    </row>
    <row r="32" spans="1:14" x14ac:dyDescent="0.25">
      <c r="A32" s="22" t="s">
        <v>38</v>
      </c>
      <c r="B32" s="20">
        <v>0</v>
      </c>
      <c r="C32" s="20">
        <v>0</v>
      </c>
      <c r="D32" s="20">
        <v>44.171849999999999</v>
      </c>
      <c r="E32" s="20">
        <v>1.4803327745982262E-2</v>
      </c>
      <c r="F32" s="20">
        <v>0</v>
      </c>
      <c r="G32" s="20">
        <v>0</v>
      </c>
      <c r="H32" s="20">
        <v>0</v>
      </c>
      <c r="I32" s="20">
        <v>325.98446999999999</v>
      </c>
      <c r="J32" s="20">
        <v>1.1085465231297201E-2</v>
      </c>
      <c r="K32" s="20">
        <v>0</v>
      </c>
      <c r="L32" s="20">
        <v>0</v>
      </c>
      <c r="M32" s="20">
        <v>7379.9143572207186</v>
      </c>
      <c r="N32" s="20">
        <v>0</v>
      </c>
    </row>
    <row r="33" spans="1:14" x14ac:dyDescent="0.25">
      <c r="A33" s="22" t="s">
        <v>39</v>
      </c>
      <c r="B33" s="20">
        <v>0</v>
      </c>
      <c r="C33" s="20">
        <v>0</v>
      </c>
      <c r="D33" s="20">
        <v>38.414200000000001</v>
      </c>
      <c r="E33" s="20">
        <v>1.2873764460843541E-2</v>
      </c>
      <c r="F33" s="20">
        <v>0</v>
      </c>
      <c r="G33" s="20">
        <v>0</v>
      </c>
      <c r="H33" s="20">
        <v>0</v>
      </c>
      <c r="I33" s="20">
        <v>275.41601000000003</v>
      </c>
      <c r="J33" s="20">
        <v>9.365828387461533E-3</v>
      </c>
      <c r="K33" s="20">
        <v>0</v>
      </c>
      <c r="L33" s="20">
        <v>0</v>
      </c>
      <c r="M33" s="20">
        <v>7169.6406537165949</v>
      </c>
      <c r="N33" s="20">
        <v>0</v>
      </c>
    </row>
    <row r="34" spans="1:14" x14ac:dyDescent="0.25">
      <c r="A34" s="22" t="s">
        <v>40</v>
      </c>
      <c r="B34" s="20">
        <v>2.4230999999999998</v>
      </c>
      <c r="C34" s="20">
        <v>8.7924422631206073E-4</v>
      </c>
      <c r="D34" s="20">
        <v>18.277490000000004</v>
      </c>
      <c r="E34" s="20">
        <v>6.1253417016473933E-3</v>
      </c>
      <c r="F34" s="20">
        <v>654.30192728323243</v>
      </c>
      <c r="G34" s="20">
        <v>31.442210000000003</v>
      </c>
      <c r="H34" s="20">
        <v>1.1012688444498446E-3</v>
      </c>
      <c r="I34" s="20">
        <v>195.76094000000001</v>
      </c>
      <c r="J34" s="20">
        <v>6.6570689518309183E-3</v>
      </c>
      <c r="K34" s="20">
        <v>522.60553567958482</v>
      </c>
      <c r="L34" s="20">
        <v>12976.026577524661</v>
      </c>
      <c r="M34" s="20">
        <v>10710.493618106204</v>
      </c>
      <c r="N34" s="20">
        <v>-17.459373606266425</v>
      </c>
    </row>
    <row r="35" spans="1:14" x14ac:dyDescent="0.25">
      <c r="A35" s="22" t="s">
        <v>41</v>
      </c>
      <c r="B35" s="20">
        <v>5.8053299999999997</v>
      </c>
      <c r="C35" s="20">
        <v>2.1065176362247517E-3</v>
      </c>
      <c r="D35" s="20">
        <v>12.99624</v>
      </c>
      <c r="E35" s="20">
        <v>4.355434517355386E-3</v>
      </c>
      <c r="F35" s="20">
        <v>123.86737704833317</v>
      </c>
      <c r="G35" s="20">
        <v>56.063749999999992</v>
      </c>
      <c r="H35" s="20">
        <v>1.9636425422393956E-3</v>
      </c>
      <c r="I35" s="20">
        <v>107.38892</v>
      </c>
      <c r="J35" s="20">
        <v>3.6518799158946334E-3</v>
      </c>
      <c r="K35" s="20">
        <v>91.547871842322394</v>
      </c>
      <c r="L35" s="20">
        <v>9657.289077451238</v>
      </c>
      <c r="M35" s="20">
        <v>8263.0760896997908</v>
      </c>
      <c r="N35" s="20">
        <v>-14.436898145741424</v>
      </c>
    </row>
    <row r="36" spans="1:14" x14ac:dyDescent="0.25">
      <c r="A36" s="22" t="s">
        <v>42</v>
      </c>
      <c r="B36" s="20">
        <v>0</v>
      </c>
      <c r="C36" s="20">
        <v>0</v>
      </c>
      <c r="D36" s="20">
        <v>8.5</v>
      </c>
      <c r="E36" s="20">
        <v>2.8486080125883165E-3</v>
      </c>
      <c r="F36" s="20">
        <v>0</v>
      </c>
      <c r="G36" s="20">
        <v>0</v>
      </c>
      <c r="H36" s="20">
        <v>0</v>
      </c>
      <c r="I36" s="20">
        <v>99.804000000000002</v>
      </c>
      <c r="J36" s="20">
        <v>3.3939462574532641E-3</v>
      </c>
      <c r="K36" s="20">
        <v>0</v>
      </c>
      <c r="L36" s="20">
        <v>0</v>
      </c>
      <c r="M36" s="20">
        <v>11741.64705882353</v>
      </c>
      <c r="N36" s="20">
        <v>0</v>
      </c>
    </row>
    <row r="37" spans="1:14" x14ac:dyDescent="0.25">
      <c r="A37" s="22" t="s">
        <v>43</v>
      </c>
      <c r="B37" s="20">
        <v>6.2509199999999998</v>
      </c>
      <c r="C37" s="20">
        <v>2.2682040853198742E-3</v>
      </c>
      <c r="D37" s="20">
        <v>13.547820000000002</v>
      </c>
      <c r="E37" s="20">
        <v>4.5402857182475585E-3</v>
      </c>
      <c r="F37" s="20">
        <v>116.7332168704767</v>
      </c>
      <c r="G37" s="20">
        <v>66.713420000000013</v>
      </c>
      <c r="H37" s="20">
        <v>2.3366490762798528E-3</v>
      </c>
      <c r="I37" s="20">
        <v>85.872969999999981</v>
      </c>
      <c r="J37" s="20">
        <v>2.9202060553474444E-3</v>
      </c>
      <c r="K37" s="20">
        <v>28.719184236095174</v>
      </c>
      <c r="L37" s="20">
        <v>10672.576196783837</v>
      </c>
      <c r="M37" s="20">
        <v>6338.5083356584282</v>
      </c>
      <c r="N37" s="20">
        <v>-40.609387848001241</v>
      </c>
    </row>
    <row r="38" spans="1:14" x14ac:dyDescent="0.25">
      <c r="A38" s="22" t="s">
        <v>44</v>
      </c>
      <c r="B38" s="20">
        <v>28.90016</v>
      </c>
      <c r="C38" s="20">
        <v>1.0486690115758644E-2</v>
      </c>
      <c r="D38" s="20">
        <v>5.5</v>
      </c>
      <c r="E38" s="20">
        <v>1.8432169493218518E-3</v>
      </c>
      <c r="F38" s="20">
        <v>-80.968963493627712</v>
      </c>
      <c r="G38" s="20">
        <v>380.84456</v>
      </c>
      <c r="H38" s="20">
        <v>1.3339146596445016E-2</v>
      </c>
      <c r="I38" s="20">
        <v>68.144999999999996</v>
      </c>
      <c r="J38" s="20">
        <v>2.317346676627717E-3</v>
      </c>
      <c r="K38" s="20">
        <v>-82.106873208324146</v>
      </c>
      <c r="L38" s="20">
        <v>13177.93949929689</v>
      </c>
      <c r="M38" s="20">
        <v>12389.999999999998</v>
      </c>
      <c r="N38" s="20">
        <v>-5.9792314218693434</v>
      </c>
    </row>
    <row r="39" spans="1:14" x14ac:dyDescent="0.25">
      <c r="A39" s="22" t="s">
        <v>45</v>
      </c>
      <c r="B39" s="20">
        <v>10.950999999999999</v>
      </c>
      <c r="C39" s="20">
        <v>3.9736715456825467E-3</v>
      </c>
      <c r="D39" s="20">
        <v>4</v>
      </c>
      <c r="E39" s="20">
        <v>1.3405214176886193E-3</v>
      </c>
      <c r="F39" s="20">
        <v>-63.473655373938449</v>
      </c>
      <c r="G39" s="20">
        <v>141.04378</v>
      </c>
      <c r="H39" s="20">
        <v>4.9400827937170471E-3</v>
      </c>
      <c r="I39" s="20">
        <v>55.034649999999999</v>
      </c>
      <c r="J39" s="20">
        <v>1.8715146126182345E-3</v>
      </c>
      <c r="K39" s="20">
        <v>-60.980448765624409</v>
      </c>
      <c r="L39" s="20">
        <v>12879.534289106019</v>
      </c>
      <c r="M39" s="20">
        <v>13758.6625</v>
      </c>
      <c r="N39" s="20">
        <v>6.8257763919117735</v>
      </c>
    </row>
    <row r="40" spans="1:14" x14ac:dyDescent="0.25">
      <c r="A40" s="22" t="s">
        <v>46</v>
      </c>
      <c r="B40" s="20">
        <v>0</v>
      </c>
      <c r="C40" s="20">
        <v>0</v>
      </c>
      <c r="D40" s="20">
        <v>3.1598999999999995</v>
      </c>
      <c r="E40" s="20">
        <v>1.058978406938567E-3</v>
      </c>
      <c r="F40" s="20">
        <v>0</v>
      </c>
      <c r="G40" s="20">
        <v>0</v>
      </c>
      <c r="H40" s="20">
        <v>0</v>
      </c>
      <c r="I40" s="20">
        <v>39.155519999999996</v>
      </c>
      <c r="J40" s="20">
        <v>1.3315270987398944E-3</v>
      </c>
      <c r="K40" s="20">
        <v>0</v>
      </c>
      <c r="L40" s="20">
        <v>0</v>
      </c>
      <c r="M40" s="20">
        <v>12391.379474033989</v>
      </c>
      <c r="N40" s="20">
        <v>0</v>
      </c>
    </row>
    <row r="41" spans="1:14" x14ac:dyDescent="0.25">
      <c r="A41" s="22" t="s">
        <v>47</v>
      </c>
      <c r="B41" s="20">
        <v>0</v>
      </c>
      <c r="C41" s="20">
        <v>0</v>
      </c>
      <c r="D41" s="20">
        <v>3.9885600000000001</v>
      </c>
      <c r="E41" s="20">
        <v>1.3366875264340299E-3</v>
      </c>
      <c r="F41" s="20">
        <v>0</v>
      </c>
      <c r="G41" s="20">
        <v>0</v>
      </c>
      <c r="H41" s="20">
        <v>0</v>
      </c>
      <c r="I41" s="20">
        <v>33.379940000000005</v>
      </c>
      <c r="J41" s="20">
        <v>1.1351220636148303E-3</v>
      </c>
      <c r="K41" s="20">
        <v>0</v>
      </c>
      <c r="L41" s="20">
        <v>0</v>
      </c>
      <c r="M41" s="20">
        <v>8368.9201115189444</v>
      </c>
      <c r="N41" s="20">
        <v>0</v>
      </c>
    </row>
    <row r="42" spans="1:14" x14ac:dyDescent="0.25">
      <c r="A42" s="22" t="s">
        <v>48</v>
      </c>
      <c r="B42" s="20">
        <v>0</v>
      </c>
      <c r="C42" s="20">
        <v>0</v>
      </c>
      <c r="D42" s="20">
        <v>2.34951</v>
      </c>
      <c r="E42" s="20">
        <v>7.8739211901839707E-4</v>
      </c>
      <c r="F42" s="20">
        <v>0</v>
      </c>
      <c r="G42" s="20">
        <v>0</v>
      </c>
      <c r="H42" s="20">
        <v>0</v>
      </c>
      <c r="I42" s="20">
        <v>23.837679999999999</v>
      </c>
      <c r="J42" s="20">
        <v>8.1062687690241402E-4</v>
      </c>
      <c r="K42" s="20">
        <v>0</v>
      </c>
      <c r="L42" s="20">
        <v>0</v>
      </c>
      <c r="M42" s="20">
        <v>10145.809126158219</v>
      </c>
      <c r="N42" s="20">
        <v>0</v>
      </c>
    </row>
    <row r="43" spans="1:14" x14ac:dyDescent="0.25">
      <c r="A43" s="22" t="s">
        <v>49</v>
      </c>
      <c r="B43" s="20">
        <v>0</v>
      </c>
      <c r="C43" s="20">
        <v>0</v>
      </c>
      <c r="D43" s="20">
        <v>2.3180900000000002</v>
      </c>
      <c r="E43" s="20">
        <v>7.7686232328245302E-4</v>
      </c>
      <c r="F43" s="20">
        <v>0</v>
      </c>
      <c r="G43" s="20">
        <v>0</v>
      </c>
      <c r="H43" s="20">
        <v>0</v>
      </c>
      <c r="I43" s="20">
        <v>23.356110000000001</v>
      </c>
      <c r="J43" s="20">
        <v>7.942505523142033E-4</v>
      </c>
      <c r="K43" s="20">
        <v>0</v>
      </c>
      <c r="L43" s="20">
        <v>0</v>
      </c>
      <c r="M43" s="20">
        <v>10075.583778024149</v>
      </c>
      <c r="N43" s="20">
        <v>0</v>
      </c>
    </row>
    <row r="44" spans="1:14" x14ac:dyDescent="0.25">
      <c r="A44" s="22" t="s">
        <v>50</v>
      </c>
      <c r="B44" s="20">
        <v>0</v>
      </c>
      <c r="C44" s="20">
        <v>0</v>
      </c>
      <c r="D44" s="20">
        <v>2</v>
      </c>
      <c r="E44" s="20">
        <v>6.7026070884430963E-4</v>
      </c>
      <c r="F44" s="20">
        <v>0</v>
      </c>
      <c r="G44" s="20">
        <v>0</v>
      </c>
      <c r="H44" s="20">
        <v>0</v>
      </c>
      <c r="I44" s="20">
        <v>21.321599999999997</v>
      </c>
      <c r="J44" s="20">
        <v>7.2506477218263303E-4</v>
      </c>
      <c r="K44" s="20">
        <v>0</v>
      </c>
      <c r="L44" s="20">
        <v>0</v>
      </c>
      <c r="M44" s="20">
        <v>10660.799999999997</v>
      </c>
      <c r="N44" s="20">
        <v>0</v>
      </c>
    </row>
    <row r="45" spans="1:14" x14ac:dyDescent="0.25">
      <c r="A45" s="22" t="s">
        <v>51</v>
      </c>
      <c r="B45" s="20">
        <v>0</v>
      </c>
      <c r="C45" s="20">
        <v>0</v>
      </c>
      <c r="D45" s="20">
        <v>0.5</v>
      </c>
      <c r="E45" s="20">
        <v>1.6756517721107741E-4</v>
      </c>
      <c r="F45" s="20">
        <v>0</v>
      </c>
      <c r="G45" s="20">
        <v>0</v>
      </c>
      <c r="H45" s="20">
        <v>0</v>
      </c>
      <c r="I45" s="20">
        <v>6.5531999999999995</v>
      </c>
      <c r="J45" s="20">
        <v>2.2284886992848712E-4</v>
      </c>
      <c r="K45" s="20">
        <v>0</v>
      </c>
      <c r="L45" s="20">
        <v>0</v>
      </c>
      <c r="M45" s="20">
        <v>13106.4</v>
      </c>
      <c r="N45" s="20">
        <v>0</v>
      </c>
    </row>
    <row r="46" spans="1:14" x14ac:dyDescent="0.25">
      <c r="A46" s="22" t="s">
        <v>52</v>
      </c>
      <c r="B46" s="20">
        <v>0</v>
      </c>
      <c r="C46" s="20">
        <v>0</v>
      </c>
      <c r="D46" s="20">
        <v>0.50000999999999995</v>
      </c>
      <c r="E46" s="20">
        <v>1.6756852851462163E-4</v>
      </c>
      <c r="F46" s="20">
        <v>0</v>
      </c>
      <c r="G46" s="20">
        <v>0</v>
      </c>
      <c r="H46" s="20">
        <v>0</v>
      </c>
      <c r="I46" s="20">
        <v>6.3615900000000005</v>
      </c>
      <c r="J46" s="20">
        <v>2.1633295831782406E-4</v>
      </c>
      <c r="K46" s="20">
        <v>0</v>
      </c>
      <c r="L46" s="20">
        <v>0</v>
      </c>
      <c r="M46" s="20">
        <v>12722.925541489172</v>
      </c>
      <c r="N46" s="20">
        <v>0</v>
      </c>
    </row>
    <row r="47" spans="1:14" x14ac:dyDescent="0.25">
      <c r="A47" s="22" t="s">
        <v>53</v>
      </c>
      <c r="B47" s="20">
        <v>0</v>
      </c>
      <c r="C47" s="20">
        <v>0</v>
      </c>
      <c r="D47" s="20">
        <v>0.3</v>
      </c>
      <c r="E47" s="20">
        <v>1.0053910632664646E-4</v>
      </c>
      <c r="F47" s="20">
        <v>0</v>
      </c>
      <c r="G47" s="20">
        <v>0</v>
      </c>
      <c r="H47" s="20">
        <v>0</v>
      </c>
      <c r="I47" s="20">
        <v>3.75</v>
      </c>
      <c r="J47" s="20">
        <v>1.2752292959650655E-4</v>
      </c>
      <c r="K47" s="20">
        <v>0</v>
      </c>
      <c r="L47" s="20">
        <v>0</v>
      </c>
      <c r="M47" s="20">
        <v>12500</v>
      </c>
      <c r="N47" s="20">
        <v>0</v>
      </c>
    </row>
    <row r="48" spans="1:14" x14ac:dyDescent="0.25">
      <c r="A48" s="22" t="s">
        <v>54</v>
      </c>
      <c r="B48" s="20">
        <v>0</v>
      </c>
      <c r="C48" s="20">
        <v>0</v>
      </c>
      <c r="D48" s="20">
        <v>0.13600000000000001</v>
      </c>
      <c r="E48" s="20">
        <v>4.5577728201413063E-5</v>
      </c>
      <c r="F48" s="20">
        <v>0</v>
      </c>
      <c r="G48" s="20">
        <v>0</v>
      </c>
      <c r="H48" s="20">
        <v>0</v>
      </c>
      <c r="I48" s="20">
        <v>1.6233900000000001</v>
      </c>
      <c r="J48" s="20">
        <v>5.5205186314046077E-5</v>
      </c>
      <c r="K48" s="20">
        <v>0</v>
      </c>
      <c r="L48" s="20">
        <v>0</v>
      </c>
      <c r="M48" s="20">
        <v>11936.691176470589</v>
      </c>
      <c r="N48" s="20">
        <v>0</v>
      </c>
    </row>
    <row r="49" spans="1:14" x14ac:dyDescent="0.25">
      <c r="A49" s="22" t="s">
        <v>55</v>
      </c>
      <c r="B49" s="20">
        <v>1.79891</v>
      </c>
      <c r="C49" s="20">
        <v>6.527511168152488E-4</v>
      </c>
      <c r="D49" s="20">
        <v>0.11688999999999999</v>
      </c>
      <c r="E49" s="20">
        <v>3.917338712840568E-5</v>
      </c>
      <c r="F49" s="20">
        <v>-93.502176317881379</v>
      </c>
      <c r="G49" s="20">
        <v>14.13542</v>
      </c>
      <c r="H49" s="20">
        <v>4.9509553079167198E-4</v>
      </c>
      <c r="I49" s="20">
        <v>1.12643</v>
      </c>
      <c r="J49" s="20">
        <v>3.8305507622771434E-5</v>
      </c>
      <c r="K49" s="20">
        <v>-92.031152947701585</v>
      </c>
      <c r="L49" s="20">
        <v>7857.7694270419306</v>
      </c>
      <c r="M49" s="20">
        <v>9636.6669518350591</v>
      </c>
      <c r="N49" s="20">
        <v>22.638708622210075</v>
      </c>
    </row>
    <row r="50" spans="1:14" x14ac:dyDescent="0.25">
      <c r="A50" s="22" t="s">
        <v>56</v>
      </c>
      <c r="B50" s="20">
        <v>0</v>
      </c>
      <c r="C50" s="20">
        <v>0</v>
      </c>
      <c r="D50" s="20">
        <v>6.8229999999999999E-2</v>
      </c>
      <c r="E50" s="20">
        <v>2.2865944082223627E-5</v>
      </c>
      <c r="F50" s="20">
        <v>0</v>
      </c>
      <c r="G50" s="20">
        <v>0</v>
      </c>
      <c r="H50" s="20">
        <v>0</v>
      </c>
      <c r="I50" s="20">
        <v>1.6000000000000001E-4</v>
      </c>
      <c r="J50" s="20">
        <v>5.440978329450947E-9</v>
      </c>
      <c r="K50" s="20">
        <v>0</v>
      </c>
      <c r="L50" s="20">
        <v>0</v>
      </c>
      <c r="M50" s="20">
        <v>2.3450095266012023</v>
      </c>
      <c r="N50" s="20">
        <v>0</v>
      </c>
    </row>
    <row r="51" spans="1:14" x14ac:dyDescent="0.25">
      <c r="A51" s="22" t="s">
        <v>57</v>
      </c>
      <c r="B51" s="20">
        <v>1.17208</v>
      </c>
      <c r="C51" s="20">
        <v>4.2530005892280152E-4</v>
      </c>
      <c r="D51" s="20">
        <v>0</v>
      </c>
      <c r="E51" s="20">
        <v>0</v>
      </c>
      <c r="F51" s="20">
        <v>0</v>
      </c>
      <c r="G51" s="20">
        <v>9.5562500000000004</v>
      </c>
      <c r="H51" s="20">
        <v>3.3470930938931537E-4</v>
      </c>
      <c r="I51" s="20">
        <v>0</v>
      </c>
      <c r="J51" s="20">
        <v>0</v>
      </c>
      <c r="K51" s="20">
        <v>0</v>
      </c>
      <c r="L51" s="20">
        <v>8153.2403931472254</v>
      </c>
      <c r="M51" s="20">
        <v>0</v>
      </c>
      <c r="N51" s="20">
        <v>0</v>
      </c>
    </row>
    <row r="52" spans="1:14" x14ac:dyDescent="0.25">
      <c r="A52" s="22" t="s">
        <v>58</v>
      </c>
      <c r="B52" s="20">
        <v>50.072189999999999</v>
      </c>
      <c r="C52" s="20">
        <v>1.8169156847138174E-2</v>
      </c>
      <c r="D52" s="20">
        <v>0</v>
      </c>
      <c r="E52" s="20">
        <v>0</v>
      </c>
      <c r="F52" s="20">
        <v>0</v>
      </c>
      <c r="G52" s="20">
        <v>413.40089</v>
      </c>
      <c r="H52" s="20">
        <v>1.4479437686626902E-2</v>
      </c>
      <c r="I52" s="20">
        <v>0</v>
      </c>
      <c r="J52" s="20">
        <v>0</v>
      </c>
      <c r="K52" s="20">
        <v>0</v>
      </c>
      <c r="L52" s="20">
        <v>8256.0976462183899</v>
      </c>
      <c r="M52" s="20">
        <v>0</v>
      </c>
      <c r="N52" s="20">
        <v>0</v>
      </c>
    </row>
    <row r="53" spans="1:14" x14ac:dyDescent="0.25">
      <c r="A53" s="22" t="s">
        <v>59</v>
      </c>
      <c r="B53" s="20">
        <v>18.448099999999997</v>
      </c>
      <c r="C53" s="20">
        <v>6.6940635596663481E-3</v>
      </c>
      <c r="D53" s="20">
        <v>0</v>
      </c>
      <c r="E53" s="20">
        <v>0</v>
      </c>
      <c r="F53" s="20">
        <v>0</v>
      </c>
      <c r="G53" s="20">
        <v>152.75570000000002</v>
      </c>
      <c r="H53" s="20">
        <v>5.3502948177665344E-3</v>
      </c>
      <c r="I53" s="20">
        <v>0</v>
      </c>
      <c r="J53" s="20">
        <v>0</v>
      </c>
      <c r="K53" s="20">
        <v>0</v>
      </c>
      <c r="L53" s="20">
        <v>8280.2944476666999</v>
      </c>
      <c r="M53" s="20">
        <v>0</v>
      </c>
      <c r="N53" s="20">
        <v>0</v>
      </c>
    </row>
    <row r="54" spans="1:14" x14ac:dyDescent="0.25">
      <c r="A54" s="22" t="s">
        <v>60</v>
      </c>
      <c r="B54" s="20">
        <v>2.6139999999999999</v>
      </c>
      <c r="C54" s="20">
        <v>9.4851405537523306E-4</v>
      </c>
      <c r="D54" s="20">
        <v>0</v>
      </c>
      <c r="E54" s="20">
        <v>0</v>
      </c>
      <c r="F54" s="20">
        <v>0</v>
      </c>
      <c r="G54" s="20">
        <v>29.4465</v>
      </c>
      <c r="H54" s="20">
        <v>1.0313687564612139E-3</v>
      </c>
      <c r="I54" s="20">
        <v>0</v>
      </c>
      <c r="J54" s="20">
        <v>0</v>
      </c>
      <c r="K54" s="20">
        <v>0</v>
      </c>
      <c r="L54" s="20">
        <v>11264.919663351186</v>
      </c>
      <c r="M54" s="20">
        <v>0</v>
      </c>
      <c r="N54" s="20">
        <v>0</v>
      </c>
    </row>
    <row r="55" spans="1:14" x14ac:dyDescent="0.25">
      <c r="A55" s="21" t="s">
        <v>61</v>
      </c>
      <c r="B55" s="20">
        <v>199861.82851000005</v>
      </c>
      <c r="C55" s="20">
        <v>39.165653328778966</v>
      </c>
      <c r="D55" s="20">
        <v>194116.36889200009</v>
      </c>
      <c r="E55" s="20">
        <v>38.152215460407575</v>
      </c>
      <c r="F55" s="20">
        <v>-2.8747158278462877</v>
      </c>
      <c r="G55" s="20">
        <v>2126722.8868199997</v>
      </c>
      <c r="H55" s="20">
        <v>41.705988949257502</v>
      </c>
      <c r="I55" s="20">
        <v>1964089.4944300002</v>
      </c>
      <c r="J55" s="20">
        <v>39.390654334494521</v>
      </c>
      <c r="K55" s="20">
        <v>-7.647136041930608</v>
      </c>
      <c r="L55" s="20">
        <v>10640.965824615127</v>
      </c>
      <c r="M55" s="20">
        <v>10118.103412096867</v>
      </c>
      <c r="N55" s="20">
        <v>-4.9136743894877668</v>
      </c>
    </row>
    <row r="56" spans="1:14" x14ac:dyDescent="0.25">
      <c r="A56" s="22" t="s">
        <v>18</v>
      </c>
      <c r="B56" s="20">
        <v>57653.457480000019</v>
      </c>
      <c r="C56" s="20">
        <v>28.846657668357789</v>
      </c>
      <c r="D56" s="20">
        <v>53849.454830000017</v>
      </c>
      <c r="E56" s="20">
        <v>27.74081090500929</v>
      </c>
      <c r="F56" s="20">
        <v>-6.598047742964269</v>
      </c>
      <c r="G56" s="20">
        <v>791070.53631999914</v>
      </c>
      <c r="H56" s="20">
        <v>37.196690797024992</v>
      </c>
      <c r="I56" s="20">
        <v>752440.22059000039</v>
      </c>
      <c r="J56" s="20">
        <v>38.309874510497629</v>
      </c>
      <c r="K56" s="20">
        <v>-4.8832959839085959</v>
      </c>
      <c r="L56" s="20">
        <v>13721.1291550801</v>
      </c>
      <c r="M56" s="20">
        <v>13973.033208328958</v>
      </c>
      <c r="N56" s="20">
        <v>1.8358842803807676</v>
      </c>
    </row>
    <row r="57" spans="1:14" x14ac:dyDescent="0.25">
      <c r="A57" s="22" t="s">
        <v>62</v>
      </c>
      <c r="B57" s="20">
        <v>28238.868739999987</v>
      </c>
      <c r="C57" s="20">
        <v>14.129195630063526</v>
      </c>
      <c r="D57" s="20">
        <v>38117.079891000001</v>
      </c>
      <c r="E57" s="20">
        <v>19.636200753480548</v>
      </c>
      <c r="F57" s="20">
        <v>34.980902535262175</v>
      </c>
      <c r="G57" s="20">
        <v>252347.72976000002</v>
      </c>
      <c r="H57" s="20">
        <v>11.865567033856728</v>
      </c>
      <c r="I57" s="20">
        <v>302119.53375999996</v>
      </c>
      <c r="J57" s="20">
        <v>15.382167391902795</v>
      </c>
      <c r="K57" s="20">
        <v>19.723499810097891</v>
      </c>
      <c r="L57" s="20">
        <v>8936.1840972953978</v>
      </c>
      <c r="M57" s="20">
        <v>7926.09335825158</v>
      </c>
      <c r="N57" s="20">
        <v>-11.303378802922481</v>
      </c>
    </row>
    <row r="58" spans="1:14" x14ac:dyDescent="0.25">
      <c r="A58" s="22" t="s">
        <v>23</v>
      </c>
      <c r="B58" s="20">
        <v>11835.034590000007</v>
      </c>
      <c r="C58" s="20">
        <v>5.9216082821977398</v>
      </c>
      <c r="D58" s="20">
        <v>11699.374570000005</v>
      </c>
      <c r="E58" s="20">
        <v>6.026990220752146</v>
      </c>
      <c r="F58" s="20">
        <v>-1.1462579088245946</v>
      </c>
      <c r="G58" s="20">
        <v>149379.94546999998</v>
      </c>
      <c r="H58" s="20">
        <v>7.0239496831372135</v>
      </c>
      <c r="I58" s="20">
        <v>143237.28983999998</v>
      </c>
      <c r="J58" s="20">
        <v>7.2928087160085839</v>
      </c>
      <c r="K58" s="20">
        <v>-4.1121019362225155</v>
      </c>
      <c r="L58" s="20">
        <v>12621.842744441012</v>
      </c>
      <c r="M58" s="20">
        <v>12243.15786993389</v>
      </c>
      <c r="N58" s="20">
        <v>-3.0002344520882644</v>
      </c>
    </row>
    <row r="59" spans="1:14" x14ac:dyDescent="0.25">
      <c r="A59" s="22" t="s">
        <v>20</v>
      </c>
      <c r="B59" s="20">
        <v>12981.600760000001</v>
      </c>
      <c r="C59" s="20">
        <v>6.4952876978959839</v>
      </c>
      <c r="D59" s="20">
        <v>14658.510900000003</v>
      </c>
      <c r="E59" s="20">
        <v>7.5514038221864297</v>
      </c>
      <c r="F59" s="20">
        <v>12.917591374147321</v>
      </c>
      <c r="G59" s="20">
        <v>106719.94438</v>
      </c>
      <c r="H59" s="20">
        <v>5.0180465467023723</v>
      </c>
      <c r="I59" s="20">
        <v>116070.86705999998</v>
      </c>
      <c r="J59" s="20">
        <v>5.9096526603888275</v>
      </c>
      <c r="K59" s="20">
        <v>8.7621135246322268</v>
      </c>
      <c r="L59" s="20">
        <v>8220.8616913281203</v>
      </c>
      <c r="M59" s="20">
        <v>7918.3259371864269</v>
      </c>
      <c r="N59" s="20">
        <v>-3.6800978474169881</v>
      </c>
    </row>
    <row r="60" spans="1:14" x14ac:dyDescent="0.25">
      <c r="A60" s="22" t="s">
        <v>34</v>
      </c>
      <c r="B60" s="20">
        <v>5105.3773700000002</v>
      </c>
      <c r="C60" s="20">
        <v>2.5544534481953636</v>
      </c>
      <c r="D60" s="20">
        <v>4312.3069800000021</v>
      </c>
      <c r="E60" s="20">
        <v>2.2215061020429592</v>
      </c>
      <c r="F60" s="20">
        <v>-15.534020945448702</v>
      </c>
      <c r="G60" s="20">
        <v>75474.875379999998</v>
      </c>
      <c r="H60" s="20">
        <v>3.5488815137948904</v>
      </c>
      <c r="I60" s="20">
        <v>65743.848490000004</v>
      </c>
      <c r="J60" s="20">
        <v>3.347293933216601</v>
      </c>
      <c r="K60" s="20">
        <v>-12.893067846758726</v>
      </c>
      <c r="L60" s="20">
        <v>14783.407750326593</v>
      </c>
      <c r="M60" s="20">
        <v>15245.632742500158</v>
      </c>
      <c r="N60" s="20">
        <v>3.1266471166863141</v>
      </c>
    </row>
    <row r="61" spans="1:14" x14ac:dyDescent="0.25">
      <c r="A61" s="22" t="s">
        <v>38</v>
      </c>
      <c r="B61" s="20">
        <v>11000.165280000003</v>
      </c>
      <c r="C61" s="20">
        <v>5.5038850399838166</v>
      </c>
      <c r="D61" s="20">
        <v>8453.89149</v>
      </c>
      <c r="E61" s="20">
        <v>4.3550636858983616</v>
      </c>
      <c r="F61" s="20">
        <v>-23.147595742306905</v>
      </c>
      <c r="G61" s="20">
        <v>80909.120319999987</v>
      </c>
      <c r="H61" s="20">
        <v>3.8044035177982232</v>
      </c>
      <c r="I61" s="20">
        <v>57640.751249999987</v>
      </c>
      <c r="J61" s="20">
        <v>2.9347314067645351</v>
      </c>
      <c r="K61" s="20">
        <v>-28.758647947193509</v>
      </c>
      <c r="L61" s="20">
        <v>7355.2640583596731</v>
      </c>
      <c r="M61" s="20">
        <v>6818.2506622166247</v>
      </c>
      <c r="N61" s="20">
        <v>-7.3010756905824792</v>
      </c>
    </row>
    <row r="62" spans="1:14" x14ac:dyDescent="0.25">
      <c r="A62" s="22" t="s">
        <v>21</v>
      </c>
      <c r="B62" s="20">
        <v>3727.3018200000015</v>
      </c>
      <c r="C62" s="20">
        <v>1.8649393172211002</v>
      </c>
      <c r="D62" s="20">
        <v>4152.51134</v>
      </c>
      <c r="E62" s="20">
        <v>2.1391865939499004</v>
      </c>
      <c r="F62" s="20">
        <v>11.407971249293624</v>
      </c>
      <c r="G62" s="20">
        <v>42923.227650000015</v>
      </c>
      <c r="H62" s="20">
        <v>2.0182802336876775</v>
      </c>
      <c r="I62" s="20">
        <v>47620.205239999988</v>
      </c>
      <c r="J62" s="20">
        <v>2.4245435544076308</v>
      </c>
      <c r="K62" s="20">
        <v>10.942740905459303</v>
      </c>
      <c r="L62" s="20">
        <v>11515.898020300378</v>
      </c>
      <c r="M62" s="20">
        <v>11467.808596038652</v>
      </c>
      <c r="N62" s="20">
        <v>-0.41759161271619405</v>
      </c>
    </row>
    <row r="63" spans="1:14" x14ac:dyDescent="0.25">
      <c r="A63" s="22" t="s">
        <v>24</v>
      </c>
      <c r="B63" s="20">
        <v>6809.9654199999977</v>
      </c>
      <c r="C63" s="20">
        <v>3.4073366939396643</v>
      </c>
      <c r="D63" s="20">
        <v>4453.9799600000033</v>
      </c>
      <c r="E63" s="20">
        <v>2.2944896329057394</v>
      </c>
      <c r="F63" s="20">
        <v>-34.596144248849868</v>
      </c>
      <c r="G63" s="20">
        <v>88442.300840000011</v>
      </c>
      <c r="H63" s="20">
        <v>4.1586189431686664</v>
      </c>
      <c r="I63" s="20">
        <v>40878.385990000032</v>
      </c>
      <c r="J63" s="20">
        <v>2.0812893763714864</v>
      </c>
      <c r="K63" s="20">
        <v>-53.779599126494155</v>
      </c>
      <c r="L63" s="20">
        <v>12987.187949626921</v>
      </c>
      <c r="M63" s="20">
        <v>9177.9456479638047</v>
      </c>
      <c r="N63" s="20">
        <v>-29.330770575107778</v>
      </c>
    </row>
    <row r="64" spans="1:14" x14ac:dyDescent="0.25">
      <c r="A64" s="22" t="s">
        <v>25</v>
      </c>
      <c r="B64" s="20">
        <v>7164.7555999999977</v>
      </c>
      <c r="C64" s="20">
        <v>3.584854423385559</v>
      </c>
      <c r="D64" s="20">
        <v>6363.8237400000016</v>
      </c>
      <c r="E64" s="20">
        <v>3.2783550281329559</v>
      </c>
      <c r="F64" s="20">
        <v>-11.178774332511722</v>
      </c>
      <c r="G64" s="20">
        <v>52632.857290000036</v>
      </c>
      <c r="H64" s="20">
        <v>2.4748338213776293</v>
      </c>
      <c r="I64" s="20">
        <v>39996.33388999998</v>
      </c>
      <c r="J64" s="20">
        <v>2.036380419702176</v>
      </c>
      <c r="K64" s="20">
        <v>-24.008811321746208</v>
      </c>
      <c r="L64" s="20">
        <v>7346.0785305782174</v>
      </c>
      <c r="M64" s="20">
        <v>6284.95312316742</v>
      </c>
      <c r="N64" s="20">
        <v>-14.444787147235616</v>
      </c>
    </row>
    <row r="65" spans="1:14" x14ac:dyDescent="0.25">
      <c r="A65" s="22" t="s">
        <v>58</v>
      </c>
      <c r="B65" s="20">
        <v>3114.709890000001</v>
      </c>
      <c r="C65" s="20">
        <v>1.5584315990805402</v>
      </c>
      <c r="D65" s="20">
        <v>4500.7077499999978</v>
      </c>
      <c r="E65" s="20">
        <v>2.3185616832262315</v>
      </c>
      <c r="F65" s="20">
        <v>44.498457607555764</v>
      </c>
      <c r="G65" s="20">
        <v>28889.718800000002</v>
      </c>
      <c r="H65" s="20">
        <v>1.3584148164783987</v>
      </c>
      <c r="I65" s="20">
        <v>36109.083050000016</v>
      </c>
      <c r="J65" s="20">
        <v>1.8384642427141162</v>
      </c>
      <c r="K65" s="20">
        <v>24.989389131748879</v>
      </c>
      <c r="L65" s="20">
        <v>9275.2518919185732</v>
      </c>
      <c r="M65" s="20">
        <v>8022.9788414944369</v>
      </c>
      <c r="N65" s="20">
        <v>-13.501229562457794</v>
      </c>
    </row>
    <row r="66" spans="1:14" x14ac:dyDescent="0.25">
      <c r="A66" s="22" t="s">
        <v>43</v>
      </c>
      <c r="B66" s="20">
        <v>4920.8998900000006</v>
      </c>
      <c r="C66" s="20">
        <v>2.4621509403201443</v>
      </c>
      <c r="D66" s="20">
        <v>3445.6237200000037</v>
      </c>
      <c r="E66" s="20">
        <v>1.7750299676772929</v>
      </c>
      <c r="F66" s="20">
        <v>-29.979804567818519</v>
      </c>
      <c r="G66" s="20">
        <v>46339.37624000002</v>
      </c>
      <c r="H66" s="20">
        <v>2.1789099335498929</v>
      </c>
      <c r="I66" s="20">
        <v>32583.304140000011</v>
      </c>
      <c r="J66" s="20">
        <v>1.6589521115205614</v>
      </c>
      <c r="K66" s="20">
        <v>-29.685492590048739</v>
      </c>
      <c r="L66" s="20">
        <v>9416.8500225270818</v>
      </c>
      <c r="M66" s="20">
        <v>9456.4313424217944</v>
      </c>
      <c r="N66" s="20">
        <v>0.42032441633908491</v>
      </c>
    </row>
    <row r="67" spans="1:14" x14ac:dyDescent="0.25">
      <c r="A67" s="22" t="s">
        <v>29</v>
      </c>
      <c r="B67" s="20">
        <v>3051.3419799999988</v>
      </c>
      <c r="C67" s="20">
        <v>1.5267257398514822</v>
      </c>
      <c r="D67" s="20">
        <v>3955.6556099999989</v>
      </c>
      <c r="E67" s="20">
        <v>2.0377753986325566</v>
      </c>
      <c r="F67" s="20">
        <v>29.636587309037054</v>
      </c>
      <c r="G67" s="20">
        <v>23640.759680000003</v>
      </c>
      <c r="H67" s="20">
        <v>1.1116050815322278</v>
      </c>
      <c r="I67" s="20">
        <v>28389.534720000007</v>
      </c>
      <c r="J67" s="20">
        <v>1.4454297933220683</v>
      </c>
      <c r="K67" s="20">
        <v>20.087235369248518</v>
      </c>
      <c r="L67" s="20">
        <v>7747.6598280209846</v>
      </c>
      <c r="M67" s="20">
        <v>7176.9480255638364</v>
      </c>
      <c r="N67" s="20">
        <v>-7.3662475524938884</v>
      </c>
    </row>
    <row r="68" spans="1:14" x14ac:dyDescent="0.25">
      <c r="A68" s="22" t="s">
        <v>19</v>
      </c>
      <c r="B68" s="20">
        <v>3709.1970900000006</v>
      </c>
      <c r="C68" s="20">
        <v>1.8558806940037635</v>
      </c>
      <c r="D68" s="20">
        <v>3153.7356399999994</v>
      </c>
      <c r="E68" s="20">
        <v>1.6246623909159528</v>
      </c>
      <c r="F68" s="20">
        <v>-14.975247648541668</v>
      </c>
      <c r="G68" s="20">
        <v>30222.800440000003</v>
      </c>
      <c r="H68" s="20">
        <v>1.4210972490727694</v>
      </c>
      <c r="I68" s="20">
        <v>22628.63769</v>
      </c>
      <c r="J68" s="20">
        <v>1.1521184627367029</v>
      </c>
      <c r="K68" s="20">
        <v>-25.127263653400888</v>
      </c>
      <c r="L68" s="20">
        <v>8148.0707836962092</v>
      </c>
      <c r="M68" s="20">
        <v>7175.185327201365</v>
      </c>
      <c r="N68" s="20">
        <v>-11.940071242895044</v>
      </c>
    </row>
    <row r="69" spans="1:14" x14ac:dyDescent="0.25">
      <c r="A69" s="22" t="s">
        <v>36</v>
      </c>
      <c r="B69" s="20">
        <v>4048.7320400000008</v>
      </c>
      <c r="C69" s="20">
        <v>2.0257655352119541</v>
      </c>
      <c r="D69" s="20">
        <v>3185.8435899999995</v>
      </c>
      <c r="E69" s="20">
        <v>1.6412029589181618</v>
      </c>
      <c r="F69" s="20">
        <v>-21.312560116969394</v>
      </c>
      <c r="G69" s="20">
        <v>29827.381590000005</v>
      </c>
      <c r="H69" s="20">
        <v>1.4025043777376962</v>
      </c>
      <c r="I69" s="20">
        <v>21243.785390000005</v>
      </c>
      <c r="J69" s="20">
        <v>1.0816098477307512</v>
      </c>
      <c r="K69" s="20">
        <v>-28.777571957163545</v>
      </c>
      <c r="L69" s="20">
        <v>7367.0920414876355</v>
      </c>
      <c r="M69" s="20">
        <v>6668.1821595642141</v>
      </c>
      <c r="N69" s="20">
        <v>-9.4869166556834585</v>
      </c>
    </row>
    <row r="70" spans="1:14" x14ac:dyDescent="0.25">
      <c r="A70" s="22" t="s">
        <v>63</v>
      </c>
      <c r="B70" s="20">
        <v>3886.2845600000014</v>
      </c>
      <c r="C70" s="20">
        <v>1.9444856423924652</v>
      </c>
      <c r="D70" s="20">
        <v>2585.6545600000013</v>
      </c>
      <c r="E70" s="20">
        <v>1.3320126348739678</v>
      </c>
      <c r="F70" s="20">
        <v>-33.467183885268554</v>
      </c>
      <c r="G70" s="20">
        <v>31430.872200000005</v>
      </c>
      <c r="H70" s="20">
        <v>1.4779016295346914</v>
      </c>
      <c r="I70" s="20">
        <v>19669.215049999999</v>
      </c>
      <c r="J70" s="20">
        <v>1.0014418948719144</v>
      </c>
      <c r="K70" s="20">
        <v>-37.420715133702217</v>
      </c>
      <c r="L70" s="20">
        <v>8087.640448027305</v>
      </c>
      <c r="M70" s="20">
        <v>7607.054458968405</v>
      </c>
      <c r="N70" s="20">
        <v>-5.9422274289669019</v>
      </c>
    </row>
    <row r="71" spans="1:14" x14ac:dyDescent="0.25">
      <c r="A71" s="22" t="s">
        <v>64</v>
      </c>
      <c r="B71" s="20">
        <v>1591.3682000000006</v>
      </c>
      <c r="C71" s="20">
        <v>0.79623418431818105</v>
      </c>
      <c r="D71" s="20">
        <v>1638.9188000000001</v>
      </c>
      <c r="E71" s="20">
        <v>0.84429706230072754</v>
      </c>
      <c r="F71" s="20">
        <v>2.9880325621687973</v>
      </c>
      <c r="G71" s="20">
        <v>16251.4822</v>
      </c>
      <c r="H71" s="20">
        <v>0.76415607791291351</v>
      </c>
      <c r="I71" s="20">
        <v>18696.517790000009</v>
      </c>
      <c r="J71" s="20">
        <v>0.9519178144897078</v>
      </c>
      <c r="K71" s="20">
        <v>15.045000572317079</v>
      </c>
      <c r="L71" s="20">
        <v>10212.270296716997</v>
      </c>
      <c r="M71" s="20">
        <v>11407.836550535638</v>
      </c>
      <c r="N71" s="20">
        <v>11.707154423859961</v>
      </c>
    </row>
    <row r="72" spans="1:14" x14ac:dyDescent="0.25">
      <c r="A72" s="22" t="s">
        <v>54</v>
      </c>
      <c r="B72" s="20">
        <v>1510.4558200000001</v>
      </c>
      <c r="C72" s="20">
        <v>0.75575002553547876</v>
      </c>
      <c r="D72" s="20">
        <v>1691.4155599999999</v>
      </c>
      <c r="E72" s="20">
        <v>0.87134102582613593</v>
      </c>
      <c r="F72" s="20">
        <v>11.98047222592713</v>
      </c>
      <c r="G72" s="20">
        <v>16145.815690000001</v>
      </c>
      <c r="H72" s="20">
        <v>0.75918756458873526</v>
      </c>
      <c r="I72" s="20">
        <v>17172.214249999994</v>
      </c>
      <c r="J72" s="20">
        <v>0.87430915437911627</v>
      </c>
      <c r="K72" s="20">
        <v>6.3570560924691932</v>
      </c>
      <c r="L72" s="20">
        <v>10689.366399342947</v>
      </c>
      <c r="M72" s="20">
        <v>10152.569632267066</v>
      </c>
      <c r="N72" s="20">
        <v>-5.0217828355932852</v>
      </c>
    </row>
    <row r="73" spans="1:14" x14ac:dyDescent="0.25">
      <c r="A73" s="22" t="s">
        <v>57</v>
      </c>
      <c r="B73" s="20">
        <v>439.92034000000001</v>
      </c>
      <c r="C73" s="20">
        <v>0.22011223617819983</v>
      </c>
      <c r="D73" s="20">
        <v>1847.1699899999999</v>
      </c>
      <c r="E73" s="20">
        <v>0.95157868475672147</v>
      </c>
      <c r="F73" s="20">
        <v>319.88738006521817</v>
      </c>
      <c r="G73" s="20">
        <v>4160.2414100000005</v>
      </c>
      <c r="H73" s="20">
        <v>0.19561746552794362</v>
      </c>
      <c r="I73" s="20">
        <v>16030.508840000002</v>
      </c>
      <c r="J73" s="20">
        <v>0.81618016314741437</v>
      </c>
      <c r="K73" s="20">
        <v>285.3264092191227</v>
      </c>
      <c r="L73" s="20">
        <v>9456.8062254179931</v>
      </c>
      <c r="M73" s="20">
        <v>8678.4155907600052</v>
      </c>
      <c r="N73" s="20">
        <v>-8.2310096675749804</v>
      </c>
    </row>
    <row r="74" spans="1:14" x14ac:dyDescent="0.25">
      <c r="A74" s="22" t="s">
        <v>47</v>
      </c>
      <c r="B74" s="20">
        <v>2354.8117300000013</v>
      </c>
      <c r="C74" s="20">
        <v>1.1782198469590099</v>
      </c>
      <c r="D74" s="20">
        <v>1407.0289799999998</v>
      </c>
      <c r="E74" s="20">
        <v>0.72483788360105994</v>
      </c>
      <c r="F74" s="20">
        <v>-40.248769696760469</v>
      </c>
      <c r="G74" s="20">
        <v>26031.634689999995</v>
      </c>
      <c r="H74" s="20">
        <v>1.2240256994141825</v>
      </c>
      <c r="I74" s="20">
        <v>14421.17337</v>
      </c>
      <c r="J74" s="20">
        <v>0.73424217230921951</v>
      </c>
      <c r="K74" s="20">
        <v>-44.601353154591294</v>
      </c>
      <c r="L74" s="20">
        <v>11054.656454424907</v>
      </c>
      <c r="M74" s="20">
        <v>10249.379063962138</v>
      </c>
      <c r="N74" s="20">
        <v>-7.28450851261357</v>
      </c>
    </row>
    <row r="75" spans="1:14" x14ac:dyDescent="0.25">
      <c r="A75" s="22" t="s">
        <v>65</v>
      </c>
      <c r="B75" s="20">
        <v>1629.7370100000001</v>
      </c>
      <c r="C75" s="20">
        <v>0.81543185217003888</v>
      </c>
      <c r="D75" s="20">
        <v>1825.5945499999998</v>
      </c>
      <c r="E75" s="20">
        <v>0.94046399096600675</v>
      </c>
      <c r="F75" s="20">
        <v>12.017738984770304</v>
      </c>
      <c r="G75" s="20">
        <v>11761.144340000001</v>
      </c>
      <c r="H75" s="20">
        <v>0.5530172460590741</v>
      </c>
      <c r="I75" s="20">
        <v>12331.183449999999</v>
      </c>
      <c r="J75" s="20">
        <v>0.62783205576783763</v>
      </c>
      <c r="K75" s="20">
        <v>4.8467997120082771</v>
      </c>
      <c r="L75" s="20">
        <v>7216.590325821956</v>
      </c>
      <c r="M75" s="20">
        <v>6754.6123261597158</v>
      </c>
      <c r="N75" s="20">
        <v>-6.4016104393403026</v>
      </c>
    </row>
    <row r="76" spans="1:14" x14ac:dyDescent="0.25">
      <c r="A76" s="22" t="s">
        <v>56</v>
      </c>
      <c r="B76" s="20">
        <v>2161.1563800000004</v>
      </c>
      <c r="C76" s="20">
        <v>1.0813252315921182</v>
      </c>
      <c r="D76" s="20">
        <v>1559.4373399999997</v>
      </c>
      <c r="E76" s="20">
        <v>0.80335179815135482</v>
      </c>
      <c r="F76" s="20">
        <v>-27.842457194143464</v>
      </c>
      <c r="G76" s="20">
        <v>18719.120490000005</v>
      </c>
      <c r="H76" s="20">
        <v>0.88018615899647967</v>
      </c>
      <c r="I76" s="20">
        <v>12009.827749999999</v>
      </c>
      <c r="J76" s="20">
        <v>0.61147049480478888</v>
      </c>
      <c r="K76" s="20">
        <v>-35.841922934275658</v>
      </c>
      <c r="L76" s="20">
        <v>8661.6223903242026</v>
      </c>
      <c r="M76" s="20">
        <v>7701.385263738779</v>
      </c>
      <c r="N76" s="20">
        <v>-11.086111623361617</v>
      </c>
    </row>
    <row r="77" spans="1:14" x14ac:dyDescent="0.25">
      <c r="A77" s="22" t="s">
        <v>66</v>
      </c>
      <c r="B77" s="20">
        <v>1759.0504100000005</v>
      </c>
      <c r="C77" s="20">
        <v>0.88013325161387013</v>
      </c>
      <c r="D77" s="20">
        <v>1642.7120500000003</v>
      </c>
      <c r="E77" s="20">
        <v>0.84625117365241409</v>
      </c>
      <c r="F77" s="20">
        <v>-6.6137024464239289</v>
      </c>
      <c r="G77" s="20">
        <v>13178.365389999997</v>
      </c>
      <c r="H77" s="20">
        <v>0.61965597265495453</v>
      </c>
      <c r="I77" s="20">
        <v>11719.57351</v>
      </c>
      <c r="J77" s="20">
        <v>0.59669243907855363</v>
      </c>
      <c r="K77" s="20">
        <v>-11.069596545767027</v>
      </c>
      <c r="L77" s="20">
        <v>7491.7497048876467</v>
      </c>
      <c r="M77" s="20">
        <v>7134.2835221790692</v>
      </c>
      <c r="N77" s="20">
        <v>-4.7714645682218304</v>
      </c>
    </row>
    <row r="78" spans="1:14" x14ac:dyDescent="0.25">
      <c r="A78" s="22" t="s">
        <v>32</v>
      </c>
      <c r="B78" s="20">
        <v>791.35435999999993</v>
      </c>
      <c r="C78" s="20">
        <v>0.39595072550855032</v>
      </c>
      <c r="D78" s="20">
        <v>1128.8420700000004</v>
      </c>
      <c r="E78" s="20">
        <v>0.58152853179942321</v>
      </c>
      <c r="F78" s="20">
        <v>42.646850394556566</v>
      </c>
      <c r="G78" s="20">
        <v>8795.0100799999982</v>
      </c>
      <c r="H78" s="20">
        <v>0.41354753524803656</v>
      </c>
      <c r="I78" s="20">
        <v>11017.023150000003</v>
      </c>
      <c r="J78" s="20">
        <v>0.56092266575649397</v>
      </c>
      <c r="K78" s="20">
        <v>25.264474398419395</v>
      </c>
      <c r="L78" s="20">
        <v>11113.870756964046</v>
      </c>
      <c r="M78" s="20">
        <v>9759.5788133587193</v>
      </c>
      <c r="N78" s="20">
        <v>-12.185600977559659</v>
      </c>
    </row>
    <row r="79" spans="1:14" x14ac:dyDescent="0.25">
      <c r="A79" s="22" t="s">
        <v>33</v>
      </c>
      <c r="B79" s="20">
        <v>1010.4869</v>
      </c>
      <c r="C79" s="20">
        <v>0.50559274251283071</v>
      </c>
      <c r="D79" s="20">
        <v>824.63380999999993</v>
      </c>
      <c r="E79" s="20">
        <v>0.42481415385366028</v>
      </c>
      <c r="F79" s="20">
        <v>-18.39242943179174</v>
      </c>
      <c r="G79" s="20">
        <v>12919.372939999999</v>
      </c>
      <c r="H79" s="20">
        <v>0.6074779662204981</v>
      </c>
      <c r="I79" s="20">
        <v>10451.340280000002</v>
      </c>
      <c r="J79" s="20">
        <v>0.53212138803446396</v>
      </c>
      <c r="K79" s="20">
        <v>-19.103347131954507</v>
      </c>
      <c r="L79" s="20">
        <v>12785.294831630177</v>
      </c>
      <c r="M79" s="20">
        <v>12673.916777678571</v>
      </c>
      <c r="N79" s="20">
        <v>-0.8711418502142152</v>
      </c>
    </row>
    <row r="80" spans="1:14" x14ac:dyDescent="0.25">
      <c r="A80" s="22" t="s">
        <v>39</v>
      </c>
      <c r="B80" s="20">
        <v>1465.3871700000002</v>
      </c>
      <c r="C80" s="20">
        <v>0.7332001217664631</v>
      </c>
      <c r="D80" s="20">
        <v>1374.4136200000003</v>
      </c>
      <c r="E80" s="20">
        <v>0.70803592084739564</v>
      </c>
      <c r="F80" s="20">
        <v>-6.208157943678458</v>
      </c>
      <c r="G80" s="20">
        <v>11897.782189999998</v>
      </c>
      <c r="H80" s="20">
        <v>0.55944205348682063</v>
      </c>
      <c r="I80" s="20">
        <v>10112.551280000005</v>
      </c>
      <c r="J80" s="20">
        <v>0.51487222495097029</v>
      </c>
      <c r="K80" s="20">
        <v>-15.004736861803252</v>
      </c>
      <c r="L80" s="20">
        <v>8119.2072877231458</v>
      </c>
      <c r="M80" s="20">
        <v>7357.720509201592</v>
      </c>
      <c r="N80" s="20">
        <v>-9.3788315969340914</v>
      </c>
    </row>
    <row r="81" spans="1:14" x14ac:dyDescent="0.25">
      <c r="A81" s="22" t="s">
        <v>30</v>
      </c>
      <c r="B81" s="20">
        <v>2783.3656300000002</v>
      </c>
      <c r="C81" s="20">
        <v>1.3926449341279468</v>
      </c>
      <c r="D81" s="20">
        <v>1036.7704900000001</v>
      </c>
      <c r="E81" s="20">
        <v>0.53409740554997953</v>
      </c>
      <c r="F81" s="20">
        <v>-62.751193058311927</v>
      </c>
      <c r="G81" s="20">
        <v>23755.233940000002</v>
      </c>
      <c r="H81" s="20">
        <v>1.1169877414316172</v>
      </c>
      <c r="I81" s="20">
        <v>9459.1764500000008</v>
      </c>
      <c r="J81" s="20">
        <v>0.48160618326331178</v>
      </c>
      <c r="K81" s="20">
        <v>-60.180663874363006</v>
      </c>
      <c r="L81" s="20">
        <v>8534.7155558574595</v>
      </c>
      <c r="M81" s="20">
        <v>9123.6937598407148</v>
      </c>
      <c r="N81" s="20">
        <v>6.9009705142315312</v>
      </c>
    </row>
    <row r="82" spans="1:14" x14ac:dyDescent="0.25">
      <c r="A82" s="22" t="s">
        <v>35</v>
      </c>
      <c r="B82" s="20">
        <v>1900.6956299999997</v>
      </c>
      <c r="C82" s="20">
        <v>0.95100482376748541</v>
      </c>
      <c r="D82" s="20">
        <v>1464.9080499999995</v>
      </c>
      <c r="E82" s="20">
        <v>0.75465457053496909</v>
      </c>
      <c r="F82" s="20">
        <v>-22.927794072952139</v>
      </c>
      <c r="G82" s="20">
        <v>13055.269860000002</v>
      </c>
      <c r="H82" s="20">
        <v>0.6138679346005913</v>
      </c>
      <c r="I82" s="20">
        <v>9341.0581099999981</v>
      </c>
      <c r="J82" s="20">
        <v>0.47559228520342317</v>
      </c>
      <c r="K82" s="20">
        <v>-28.449904060428238</v>
      </c>
      <c r="L82" s="20">
        <v>6868.6798948446067</v>
      </c>
      <c r="M82" s="20">
        <v>6376.5491014948011</v>
      </c>
      <c r="N82" s="20">
        <v>-7.1648526483113812</v>
      </c>
    </row>
    <row r="83" spans="1:14" x14ac:dyDescent="0.25">
      <c r="A83" s="22" t="s">
        <v>55</v>
      </c>
      <c r="B83" s="20">
        <v>1416.7045799999996</v>
      </c>
      <c r="C83" s="20">
        <v>0.70884199877572673</v>
      </c>
      <c r="D83" s="20">
        <v>1108.6488699999998</v>
      </c>
      <c r="E83" s="20">
        <v>0.57112590572761812</v>
      </c>
      <c r="F83" s="20">
        <v>-21.744527006470179</v>
      </c>
      <c r="G83" s="20">
        <v>11775.294890000001</v>
      </c>
      <c r="H83" s="20">
        <v>0.55368261483314873</v>
      </c>
      <c r="I83" s="20">
        <v>8900.2035300000007</v>
      </c>
      <c r="J83" s="20">
        <v>0.45314653712268516</v>
      </c>
      <c r="K83" s="20">
        <v>-24.416300286811747</v>
      </c>
      <c r="L83" s="20">
        <v>8311.7504215310746</v>
      </c>
      <c r="M83" s="20">
        <v>8027.973302313475</v>
      </c>
      <c r="N83" s="20">
        <v>-3.4141679529078743</v>
      </c>
    </row>
    <row r="84" spans="1:14" x14ac:dyDescent="0.25">
      <c r="A84" s="22" t="s">
        <v>37</v>
      </c>
      <c r="B84" s="20">
        <v>450.56791000000004</v>
      </c>
      <c r="C84" s="20">
        <v>0.2254397016974434</v>
      </c>
      <c r="D84" s="20">
        <v>600.21904000000006</v>
      </c>
      <c r="E84" s="20">
        <v>0.30920578384295971</v>
      </c>
      <c r="F84" s="20">
        <v>33.213889999400976</v>
      </c>
      <c r="G84" s="20">
        <v>5966.245100000001</v>
      </c>
      <c r="H84" s="20">
        <v>0.28053702421574439</v>
      </c>
      <c r="I84" s="20">
        <v>7259.4649399999989</v>
      </c>
      <c r="J84" s="20">
        <v>0.3696096822770682</v>
      </c>
      <c r="K84" s="20">
        <v>21.675606991070453</v>
      </c>
      <c r="L84" s="20">
        <v>13241.611236805569</v>
      </c>
      <c r="M84" s="20">
        <v>12094.692864125067</v>
      </c>
      <c r="N84" s="20">
        <v>-8.6614714189206694</v>
      </c>
    </row>
    <row r="85" spans="1:14" x14ac:dyDescent="0.25">
      <c r="A85" s="22" t="s">
        <v>22</v>
      </c>
      <c r="B85" s="20">
        <v>1030.8175700000002</v>
      </c>
      <c r="C85" s="20">
        <v>0.51576510516535345</v>
      </c>
      <c r="D85" s="20">
        <v>846.15121999999974</v>
      </c>
      <c r="E85" s="20">
        <v>0.4358989532051108</v>
      </c>
      <c r="F85" s="20">
        <v>-17.914552038533884</v>
      </c>
      <c r="G85" s="20">
        <v>8356.352710000001</v>
      </c>
      <c r="H85" s="20">
        <v>0.39292155841210263</v>
      </c>
      <c r="I85" s="20">
        <v>6134.3746299999984</v>
      </c>
      <c r="J85" s="20">
        <v>0.31232663518625764</v>
      </c>
      <c r="K85" s="20">
        <v>-26.590285943064302</v>
      </c>
      <c r="L85" s="20">
        <v>8106.5291795521098</v>
      </c>
      <c r="M85" s="20">
        <v>7249.7379723685799</v>
      </c>
      <c r="N85" s="20">
        <v>-10.569149733583856</v>
      </c>
    </row>
    <row r="86" spans="1:14" x14ac:dyDescent="0.25">
      <c r="A86" s="22" t="s">
        <v>67</v>
      </c>
      <c r="B86" s="20">
        <v>2085.3875400000002</v>
      </c>
      <c r="C86" s="20">
        <v>1.0434146207641937</v>
      </c>
      <c r="D86" s="20">
        <v>607.62986000000001</v>
      </c>
      <c r="E86" s="20">
        <v>0.31302350413223784</v>
      </c>
      <c r="F86" s="20">
        <v>-70.862496857538531</v>
      </c>
      <c r="G86" s="20">
        <v>17215.841709999997</v>
      </c>
      <c r="H86" s="20">
        <v>0.80950093764882225</v>
      </c>
      <c r="I86" s="20">
        <v>4833.7593999999999</v>
      </c>
      <c r="J86" s="20">
        <v>0.24610688126524544</v>
      </c>
      <c r="K86" s="20">
        <v>-71.922607785175785</v>
      </c>
      <c r="L86" s="20">
        <v>8255.4639748159207</v>
      </c>
      <c r="M86" s="20">
        <v>7955.1051029651508</v>
      </c>
      <c r="N86" s="20">
        <v>-3.6383039495665344</v>
      </c>
    </row>
    <row r="87" spans="1:14" x14ac:dyDescent="0.25">
      <c r="A87" s="22" t="s">
        <v>44</v>
      </c>
      <c r="B87" s="20">
        <v>789.34979999999996</v>
      </c>
      <c r="C87" s="20">
        <v>0.39494775259724241</v>
      </c>
      <c r="D87" s="20">
        <v>628.01986000000011</v>
      </c>
      <c r="E87" s="20">
        <v>0.32352751268977709</v>
      </c>
      <c r="F87" s="20">
        <v>-20.438332916534577</v>
      </c>
      <c r="G87" s="20">
        <v>6324.4438699999992</v>
      </c>
      <c r="H87" s="20">
        <v>0.29737978131493553</v>
      </c>
      <c r="I87" s="20">
        <v>4796.4235099999996</v>
      </c>
      <c r="J87" s="20">
        <v>0.24420595515643614</v>
      </c>
      <c r="K87" s="20">
        <v>-24.160548997014018</v>
      </c>
      <c r="L87" s="20">
        <v>8012.2195128192843</v>
      </c>
      <c r="M87" s="20">
        <v>7637.3755282197581</v>
      </c>
      <c r="N87" s="20">
        <v>-4.6784038305464293</v>
      </c>
    </row>
    <row r="88" spans="1:14" x14ac:dyDescent="0.25">
      <c r="A88" s="22" t="s">
        <v>31</v>
      </c>
      <c r="B88" s="20">
        <v>337.02881000000002</v>
      </c>
      <c r="C88" s="20">
        <v>0.16863090491696209</v>
      </c>
      <c r="D88" s="20">
        <v>394.02454999999992</v>
      </c>
      <c r="E88" s="20">
        <v>0.20298368048457682</v>
      </c>
      <c r="F88" s="20">
        <v>16.911236757474796</v>
      </c>
      <c r="G88" s="20">
        <v>4712.6757899999993</v>
      </c>
      <c r="H88" s="20">
        <v>0.22159331707981322</v>
      </c>
      <c r="I88" s="20">
        <v>4618.3943799999997</v>
      </c>
      <c r="J88" s="20">
        <v>0.23514174853525743</v>
      </c>
      <c r="K88" s="20">
        <v>-2.0005918972838828</v>
      </c>
      <c r="L88" s="20">
        <v>13983.005755502027</v>
      </c>
      <c r="M88" s="20">
        <v>11721.082810703039</v>
      </c>
      <c r="N88" s="20">
        <v>-16.176228375712185</v>
      </c>
    </row>
    <row r="89" spans="1:14" x14ac:dyDescent="0.25">
      <c r="A89" s="22" t="s">
        <v>68</v>
      </c>
      <c r="B89" s="20">
        <v>702.38114999999993</v>
      </c>
      <c r="C89" s="20">
        <v>0.35143336535863651</v>
      </c>
      <c r="D89" s="20">
        <v>524.4731700000001</v>
      </c>
      <c r="E89" s="20">
        <v>0.2701849272133251</v>
      </c>
      <c r="F89" s="20">
        <v>-25.329264602274677</v>
      </c>
      <c r="G89" s="20">
        <v>5962.0799799999995</v>
      </c>
      <c r="H89" s="20">
        <v>0.28034117735549691</v>
      </c>
      <c r="I89" s="20">
        <v>4465.0404399999998</v>
      </c>
      <c r="J89" s="20">
        <v>0.22733385890319641</v>
      </c>
      <c r="K89" s="20">
        <v>-25.109350176815298</v>
      </c>
      <c r="L89" s="20">
        <v>8488.3826680143684</v>
      </c>
      <c r="M89" s="20">
        <v>8513.3819905410965</v>
      </c>
      <c r="N89" s="20">
        <v>0.29451219984379406</v>
      </c>
    </row>
    <row r="90" spans="1:14" x14ac:dyDescent="0.25">
      <c r="A90" s="22" t="s">
        <v>69</v>
      </c>
      <c r="B90" s="20">
        <v>849.26965000000018</v>
      </c>
      <c r="C90" s="20">
        <v>0.42492838994390925</v>
      </c>
      <c r="D90" s="20">
        <v>353.02057999999994</v>
      </c>
      <c r="E90" s="20">
        <v>0.18186028412493585</v>
      </c>
      <c r="F90" s="20">
        <v>-58.432450753420909</v>
      </c>
      <c r="G90" s="20">
        <v>7771.74215</v>
      </c>
      <c r="H90" s="20">
        <v>0.36543276033582184</v>
      </c>
      <c r="I90" s="20">
        <v>3215.1055000000001</v>
      </c>
      <c r="J90" s="20">
        <v>0.16369445023344306</v>
      </c>
      <c r="K90" s="20">
        <v>-58.630826422876112</v>
      </c>
      <c r="L90" s="20">
        <v>9151.0889974697657</v>
      </c>
      <c r="M90" s="20">
        <v>9107.4166270986261</v>
      </c>
      <c r="N90" s="20">
        <v>-0.47723686637966978</v>
      </c>
    </row>
    <row r="91" spans="1:14" x14ac:dyDescent="0.25">
      <c r="A91" s="22" t="s">
        <v>70</v>
      </c>
      <c r="B91" s="20">
        <v>318.23889000000003</v>
      </c>
      <c r="C91" s="20">
        <v>0.15922944985168941</v>
      </c>
      <c r="D91" s="20">
        <v>411.44190999999995</v>
      </c>
      <c r="E91" s="20">
        <v>0.2119563189588162</v>
      </c>
      <c r="F91" s="20">
        <v>29.287124524598454</v>
      </c>
      <c r="G91" s="20">
        <v>3020.4927899999998</v>
      </c>
      <c r="H91" s="20">
        <v>0.14202568697214787</v>
      </c>
      <c r="I91" s="20">
        <v>3175.4643599999999</v>
      </c>
      <c r="J91" s="20">
        <v>0.16167615421829612</v>
      </c>
      <c r="K91" s="20">
        <v>5.130671740487756</v>
      </c>
      <c r="L91" s="20">
        <v>9491.2749035795077</v>
      </c>
      <c r="M91" s="20">
        <v>7717.8923265255125</v>
      </c>
      <c r="N91" s="20">
        <v>-18.684345307343136</v>
      </c>
    </row>
    <row r="92" spans="1:14" x14ac:dyDescent="0.25">
      <c r="A92" s="22" t="s">
        <v>71</v>
      </c>
      <c r="B92" s="20">
        <v>345.34544</v>
      </c>
      <c r="C92" s="20">
        <v>0.17279209470592866</v>
      </c>
      <c r="D92" s="20">
        <v>421.11066</v>
      </c>
      <c r="E92" s="20">
        <v>0.21693722296767873</v>
      </c>
      <c r="F92" s="20">
        <v>21.93896638681548</v>
      </c>
      <c r="G92" s="20">
        <v>2783.4445500000002</v>
      </c>
      <c r="H92" s="20">
        <v>0.13087951266476325</v>
      </c>
      <c r="I92" s="20">
        <v>3127.6445399999998</v>
      </c>
      <c r="J92" s="20">
        <v>0.15924144744268262</v>
      </c>
      <c r="K92" s="20">
        <v>12.365972586017548</v>
      </c>
      <c r="L92" s="20">
        <v>8059.8850530645495</v>
      </c>
      <c r="M92" s="20">
        <v>7427.1321937088924</v>
      </c>
      <c r="N92" s="20">
        <v>-7.8506437150126658</v>
      </c>
    </row>
    <row r="93" spans="1:14" x14ac:dyDescent="0.25">
      <c r="A93" s="22" t="s">
        <v>72</v>
      </c>
      <c r="B93" s="20">
        <v>181.25800999999998</v>
      </c>
      <c r="C93" s="20">
        <v>9.069166000897004E-2</v>
      </c>
      <c r="D93" s="20">
        <v>268.81596999999994</v>
      </c>
      <c r="E93" s="20">
        <v>0.13848186607568383</v>
      </c>
      <c r="F93" s="20">
        <v>48.305705220971987</v>
      </c>
      <c r="G93" s="20">
        <v>2009.0998100000002</v>
      </c>
      <c r="H93" s="20">
        <v>9.4469280527851168E-2</v>
      </c>
      <c r="I93" s="20">
        <v>3047.9881899999991</v>
      </c>
      <c r="J93" s="20">
        <v>0.15518580994622946</v>
      </c>
      <c r="K93" s="20">
        <v>51.709147292189471</v>
      </c>
      <c r="L93" s="20">
        <v>11084.198761754034</v>
      </c>
      <c r="M93" s="20">
        <v>11338.56812896942</v>
      </c>
      <c r="N93" s="20">
        <v>2.29488276674617</v>
      </c>
    </row>
    <row r="94" spans="1:14" x14ac:dyDescent="0.25">
      <c r="A94" s="22" t="s">
        <v>59</v>
      </c>
      <c r="B94" s="20">
        <v>1093.6930600000001</v>
      </c>
      <c r="C94" s="20">
        <v>0.54722458418080433</v>
      </c>
      <c r="D94" s="20">
        <v>350.70020000000005</v>
      </c>
      <c r="E94" s="20">
        <v>0.18066492898139774</v>
      </c>
      <c r="F94" s="20">
        <v>-67.934312392912148</v>
      </c>
      <c r="G94" s="20">
        <v>9052.5843400000012</v>
      </c>
      <c r="H94" s="20">
        <v>0.4256588573951896</v>
      </c>
      <c r="I94" s="20">
        <v>2839.6187800000002</v>
      </c>
      <c r="J94" s="20">
        <v>0.14457685294142303</v>
      </c>
      <c r="K94" s="20">
        <v>-68.631954441420874</v>
      </c>
      <c r="L94" s="20">
        <v>8277.07943945443</v>
      </c>
      <c r="M94" s="20">
        <v>8096.9978916464825</v>
      </c>
      <c r="N94" s="20">
        <v>-2.1756653312948941</v>
      </c>
    </row>
    <row r="95" spans="1:14" x14ac:dyDescent="0.25">
      <c r="A95" s="22" t="s">
        <v>73</v>
      </c>
      <c r="B95" s="20">
        <v>420.62277999999998</v>
      </c>
      <c r="C95" s="20">
        <v>0.21045678563826117</v>
      </c>
      <c r="D95" s="20">
        <v>355.11842000000007</v>
      </c>
      <c r="E95" s="20">
        <v>0.18294099669542871</v>
      </c>
      <c r="F95" s="20">
        <v>-15.573184124739967</v>
      </c>
      <c r="G95" s="20">
        <v>3734.8477000000003</v>
      </c>
      <c r="H95" s="20">
        <v>0.17561515527697935</v>
      </c>
      <c r="I95" s="20">
        <v>2737.4984300000001</v>
      </c>
      <c r="J95" s="20">
        <v>0.13937747937470901</v>
      </c>
      <c r="K95" s="20">
        <v>-26.703880589294187</v>
      </c>
      <c r="L95" s="20">
        <v>8879.3281714318946</v>
      </c>
      <c r="M95" s="20">
        <v>7708.6917372520402</v>
      </c>
      <c r="N95" s="20">
        <v>-13.183840168744155</v>
      </c>
    </row>
    <row r="96" spans="1:14" x14ac:dyDescent="0.25">
      <c r="A96" s="22" t="s">
        <v>74</v>
      </c>
      <c r="B96" s="20">
        <v>159.79042000000001</v>
      </c>
      <c r="C96" s="20">
        <v>7.9950444360116987E-2</v>
      </c>
      <c r="D96" s="20">
        <v>186.28231099999996</v>
      </c>
      <c r="E96" s="20">
        <v>9.5964246633750527E-2</v>
      </c>
      <c r="F96" s="20">
        <v>16.579148487124542</v>
      </c>
      <c r="G96" s="20">
        <v>2314.8773399999995</v>
      </c>
      <c r="H96" s="20">
        <v>0.10884715419888763</v>
      </c>
      <c r="I96" s="20">
        <v>2536.0839299999993</v>
      </c>
      <c r="J96" s="20">
        <v>0.12912262588808349</v>
      </c>
      <c r="K96" s="20">
        <v>9.5558665756346244</v>
      </c>
      <c r="L96" s="20">
        <v>14486.959481050237</v>
      </c>
      <c r="M96" s="20">
        <v>13614.196197082823</v>
      </c>
      <c r="N96" s="20">
        <v>-6.0244752193104176</v>
      </c>
    </row>
    <row r="97" spans="1:14" x14ac:dyDescent="0.25">
      <c r="A97" s="22" t="s">
        <v>75</v>
      </c>
      <c r="B97" s="20">
        <v>472.37849999999997</v>
      </c>
      <c r="C97" s="20">
        <v>0.23635253591025993</v>
      </c>
      <c r="D97" s="20">
        <v>337.49749999999995</v>
      </c>
      <c r="E97" s="20">
        <v>0.17386349328828232</v>
      </c>
      <c r="F97" s="20">
        <v>-28.553585736861436</v>
      </c>
      <c r="G97" s="20">
        <v>3675.0921099999991</v>
      </c>
      <c r="H97" s="20">
        <v>0.17280540557379392</v>
      </c>
      <c r="I97" s="20">
        <v>2503.8167399999998</v>
      </c>
      <c r="J97" s="20">
        <v>0.12747976846781284</v>
      </c>
      <c r="K97" s="20">
        <v>-31.870639835473398</v>
      </c>
      <c r="L97" s="20">
        <v>7779.9732841354953</v>
      </c>
      <c r="M97" s="20">
        <v>7418.7712205275602</v>
      </c>
      <c r="N97" s="20">
        <v>-4.6427159890700267</v>
      </c>
    </row>
    <row r="98" spans="1:14" x14ac:dyDescent="0.25">
      <c r="A98" s="22" t="s">
        <v>27</v>
      </c>
      <c r="B98" s="20">
        <v>320.36106000000001</v>
      </c>
      <c r="C98" s="20">
        <v>0.16029126841695579</v>
      </c>
      <c r="D98" s="20">
        <v>208.82649000000004</v>
      </c>
      <c r="E98" s="20">
        <v>0.10757799107409853</v>
      </c>
      <c r="F98" s="20">
        <v>-34.815270619968601</v>
      </c>
      <c r="G98" s="20">
        <v>3819.2263900000007</v>
      </c>
      <c r="H98" s="20">
        <v>0.17958270039171539</v>
      </c>
      <c r="I98" s="20">
        <v>2472.3304199999993</v>
      </c>
      <c r="J98" s="20">
        <v>0.12587666840087122</v>
      </c>
      <c r="K98" s="20">
        <v>-35.266198765452103</v>
      </c>
      <c r="L98" s="20">
        <v>11921.631143310615</v>
      </c>
      <c r="M98" s="20">
        <v>11839.160922543873</v>
      </c>
      <c r="N98" s="20">
        <v>-0.69176960581452818</v>
      </c>
    </row>
    <row r="99" spans="1:14" x14ac:dyDescent="0.25">
      <c r="A99" s="22" t="s">
        <v>76</v>
      </c>
      <c r="B99" s="20">
        <v>131.68711999999999</v>
      </c>
      <c r="C99" s="20">
        <v>6.5889079961765212E-2</v>
      </c>
      <c r="D99" s="20">
        <v>298.79894000000002</v>
      </c>
      <c r="E99" s="20">
        <v>0.15392774020321895</v>
      </c>
      <c r="F99" s="20">
        <v>126.90065664736235</v>
      </c>
      <c r="G99" s="20">
        <v>972.13072999999997</v>
      </c>
      <c r="H99" s="20">
        <v>4.571026794438586E-2</v>
      </c>
      <c r="I99" s="20">
        <v>2292.3962699999997</v>
      </c>
      <c r="J99" s="20">
        <v>0.1167154692543823</v>
      </c>
      <c r="K99" s="20">
        <v>135.81152197503309</v>
      </c>
      <c r="L99" s="20">
        <v>7382.1246147687034</v>
      </c>
      <c r="M99" s="20">
        <v>7672.0361524709542</v>
      </c>
      <c r="N99" s="20">
        <v>3.9272100219258448</v>
      </c>
    </row>
    <row r="100" spans="1:14" x14ac:dyDescent="0.25">
      <c r="A100" s="22" t="s">
        <v>77</v>
      </c>
      <c r="B100" s="20">
        <v>541.02332000000001</v>
      </c>
      <c r="C100" s="20">
        <v>0.2706986741957732</v>
      </c>
      <c r="D100" s="20">
        <v>217.19038</v>
      </c>
      <c r="E100" s="20">
        <v>0.11188669005076926</v>
      </c>
      <c r="F100" s="20">
        <v>-59.855634319053017</v>
      </c>
      <c r="G100" s="20">
        <v>6083.4302499999994</v>
      </c>
      <c r="H100" s="20">
        <v>0.28604715206203002</v>
      </c>
      <c r="I100" s="20">
        <v>2156.8224999999998</v>
      </c>
      <c r="J100" s="20">
        <v>0.10981284234331352</v>
      </c>
      <c r="K100" s="20">
        <v>-64.545948398109772</v>
      </c>
      <c r="L100" s="20">
        <v>11244.303203048621</v>
      </c>
      <c r="M100" s="20">
        <v>9930.5618416432608</v>
      </c>
      <c r="N100" s="20">
        <v>-11.683617363227725</v>
      </c>
    </row>
    <row r="101" spans="1:14" x14ac:dyDescent="0.25">
      <c r="A101" s="22" t="s">
        <v>40</v>
      </c>
      <c r="B101" s="20">
        <v>139.80991</v>
      </c>
      <c r="C101" s="20">
        <v>6.9953282746537393E-2</v>
      </c>
      <c r="D101" s="20">
        <v>199.01141000000001</v>
      </c>
      <c r="E101" s="20">
        <v>0.10252170444766735</v>
      </c>
      <c r="F101" s="20">
        <v>42.344280172986316</v>
      </c>
      <c r="G101" s="20">
        <v>1320.31305</v>
      </c>
      <c r="H101" s="20">
        <v>6.2082044547618946E-2</v>
      </c>
      <c r="I101" s="20">
        <v>1837.54701</v>
      </c>
      <c r="J101" s="20">
        <v>9.3557193560229082E-2</v>
      </c>
      <c r="K101" s="20">
        <v>39.175100177946433</v>
      </c>
      <c r="L101" s="20">
        <v>9443.6299258042582</v>
      </c>
      <c r="M101" s="20">
        <v>9233.3751617558009</v>
      </c>
      <c r="N101" s="20">
        <v>-2.2264189268360326</v>
      </c>
    </row>
    <row r="102" spans="1:14" x14ac:dyDescent="0.25">
      <c r="A102" s="22" t="s">
        <v>78</v>
      </c>
      <c r="B102" s="20">
        <v>167.91134</v>
      </c>
      <c r="C102" s="20">
        <v>8.4013711498490851E-2</v>
      </c>
      <c r="D102" s="20">
        <v>210.70885000000001</v>
      </c>
      <c r="E102" s="20">
        <v>0.10854769806519071</v>
      </c>
      <c r="F102" s="20">
        <v>25.488159406029396</v>
      </c>
      <c r="G102" s="20">
        <v>1553.8152</v>
      </c>
      <c r="H102" s="20">
        <v>7.3061479219013598E-2</v>
      </c>
      <c r="I102" s="20">
        <v>1708.1931199999999</v>
      </c>
      <c r="J102" s="20">
        <v>8.6971246719882073E-2</v>
      </c>
      <c r="K102" s="20">
        <v>9.9354105945159858</v>
      </c>
      <c r="L102" s="20">
        <v>9253.7835741171511</v>
      </c>
      <c r="M102" s="20">
        <v>8106.8883437976137</v>
      </c>
      <c r="N102" s="20">
        <v>-12.39379785720736</v>
      </c>
    </row>
    <row r="103" spans="1:14" x14ac:dyDescent="0.25">
      <c r="A103" s="22" t="s">
        <v>79</v>
      </c>
      <c r="B103" s="20">
        <v>268.40985999999998</v>
      </c>
      <c r="C103" s="20">
        <v>0.13429771057386786</v>
      </c>
      <c r="D103" s="20">
        <v>213.57660999999999</v>
      </c>
      <c r="E103" s="20">
        <v>0.11002503870182474</v>
      </c>
      <c r="F103" s="20">
        <v>-20.428925375543201</v>
      </c>
      <c r="G103" s="20">
        <v>2095.4927900000002</v>
      </c>
      <c r="H103" s="20">
        <v>9.85315389694848E-2</v>
      </c>
      <c r="I103" s="20">
        <v>1637.6025399999999</v>
      </c>
      <c r="J103" s="20">
        <v>8.3377185441096693E-2</v>
      </c>
      <c r="K103" s="20">
        <v>-21.851196634277144</v>
      </c>
      <c r="L103" s="20">
        <v>7807.0633843331998</v>
      </c>
      <c r="M103" s="20">
        <v>7667.5181800104419</v>
      </c>
      <c r="N103" s="20">
        <v>-1.7874224590361223</v>
      </c>
    </row>
    <row r="104" spans="1:14" x14ac:dyDescent="0.25">
      <c r="A104" s="22" t="s">
        <v>80</v>
      </c>
      <c r="B104" s="20">
        <v>102.035</v>
      </c>
      <c r="C104" s="20">
        <v>5.1052770186626552E-2</v>
      </c>
      <c r="D104" s="20">
        <v>239.61110999999997</v>
      </c>
      <c r="E104" s="20">
        <v>0.12343683913297988</v>
      </c>
      <c r="F104" s="20">
        <v>134.83227323957462</v>
      </c>
      <c r="G104" s="20">
        <v>510.71299999999997</v>
      </c>
      <c r="H104" s="20">
        <v>2.401408303663144E-2</v>
      </c>
      <c r="I104" s="20">
        <v>1088.9041499999998</v>
      </c>
      <c r="J104" s="20">
        <v>5.5440658538627917E-2</v>
      </c>
      <c r="K104" s="20">
        <v>113.2125381574387</v>
      </c>
      <c r="L104" s="20">
        <v>5005.272700543931</v>
      </c>
      <c r="M104" s="20">
        <v>4544.4643614396682</v>
      </c>
      <c r="N104" s="20">
        <v>-9.2064582026507082</v>
      </c>
    </row>
    <row r="105" spans="1:14" x14ac:dyDescent="0.25">
      <c r="A105" s="22" t="s">
        <v>81</v>
      </c>
      <c r="B105" s="20">
        <v>37.294269999999997</v>
      </c>
      <c r="C105" s="20">
        <v>1.8660026418268253E-2</v>
      </c>
      <c r="D105" s="20">
        <v>141.14625000000001</v>
      </c>
      <c r="E105" s="20">
        <v>7.2712183318517101E-2</v>
      </c>
      <c r="F105" s="20">
        <v>278.46631667545716</v>
      </c>
      <c r="G105" s="20">
        <v>301.27566999999999</v>
      </c>
      <c r="H105" s="20">
        <v>1.4166193060088095E-2</v>
      </c>
      <c r="I105" s="20">
        <v>1028.5589199999999</v>
      </c>
      <c r="J105" s="20">
        <v>5.2368230822317945E-2</v>
      </c>
      <c r="K105" s="20">
        <v>241.40125553450764</v>
      </c>
      <c r="L105" s="20">
        <v>8078.3366989084388</v>
      </c>
      <c r="M105" s="20">
        <v>7287.1855965000832</v>
      </c>
      <c r="N105" s="20">
        <v>-9.7934900697473637</v>
      </c>
    </row>
    <row r="106" spans="1:14" x14ac:dyDescent="0.25">
      <c r="A106" s="22" t="s">
        <v>26</v>
      </c>
      <c r="B106" s="20">
        <v>38.794849999999997</v>
      </c>
      <c r="C106" s="20">
        <v>1.9410835120053403E-2</v>
      </c>
      <c r="D106" s="20">
        <v>96.237530000000007</v>
      </c>
      <c r="E106" s="20">
        <v>4.9577235835038397E-2</v>
      </c>
      <c r="F106" s="20">
        <v>148.06779765870988</v>
      </c>
      <c r="G106" s="20">
        <v>336.08179000000001</v>
      </c>
      <c r="H106" s="20">
        <v>1.5802801205686424E-2</v>
      </c>
      <c r="I106" s="20">
        <v>962.26143000000002</v>
      </c>
      <c r="J106" s="20">
        <v>4.8992748687312668E-2</v>
      </c>
      <c r="K106" s="20">
        <v>186.31763416875395</v>
      </c>
      <c r="L106" s="20">
        <v>8663.0516679404609</v>
      </c>
      <c r="M106" s="20">
        <v>9998.8167817690246</v>
      </c>
      <c r="N106" s="20">
        <v>15.419105934365575</v>
      </c>
    </row>
    <row r="107" spans="1:14" x14ac:dyDescent="0.25">
      <c r="A107" s="22" t="s">
        <v>41</v>
      </c>
      <c r="B107" s="20">
        <v>353.21594000000005</v>
      </c>
      <c r="C107" s="20">
        <v>0.1767300652822392</v>
      </c>
      <c r="D107" s="20">
        <v>93.64991000000002</v>
      </c>
      <c r="E107" s="20">
        <v>4.8244210694103659E-2</v>
      </c>
      <c r="F107" s="20">
        <v>-73.486499505090279</v>
      </c>
      <c r="G107" s="20">
        <v>3505.8515699999994</v>
      </c>
      <c r="H107" s="20">
        <v>0.16484759682264732</v>
      </c>
      <c r="I107" s="20">
        <v>913.51021000000014</v>
      </c>
      <c r="J107" s="20">
        <v>4.6510620447318803E-2</v>
      </c>
      <c r="K107" s="20">
        <v>-73.943271933785823</v>
      </c>
      <c r="L107" s="20">
        <v>9925.519131441235</v>
      </c>
      <c r="M107" s="20">
        <v>9754.5230956441919</v>
      </c>
      <c r="N107" s="20">
        <v>-1.7227918613886573</v>
      </c>
    </row>
    <row r="108" spans="1:14" x14ac:dyDescent="0.25">
      <c r="A108" s="22" t="s">
        <v>82</v>
      </c>
      <c r="B108" s="20">
        <v>24.518920000000001</v>
      </c>
      <c r="C108" s="20">
        <v>1.2267935394563452E-2</v>
      </c>
      <c r="D108" s="20">
        <v>85.500119999999995</v>
      </c>
      <c r="E108" s="20">
        <v>4.404580638306161E-2</v>
      </c>
      <c r="F108" s="20">
        <v>248.7107915030515</v>
      </c>
      <c r="G108" s="20">
        <v>273.60406</v>
      </c>
      <c r="H108" s="20">
        <v>1.2865054572723801E-2</v>
      </c>
      <c r="I108" s="20">
        <v>890.11800000000005</v>
      </c>
      <c r="J108" s="20">
        <v>4.5319625328901922E-2</v>
      </c>
      <c r="K108" s="20">
        <v>225.3306986745738</v>
      </c>
      <c r="L108" s="20">
        <v>11158.89525313513</v>
      </c>
      <c r="M108" s="20">
        <v>10410.72223056529</v>
      </c>
      <c r="N108" s="20">
        <v>-6.7047230536520885</v>
      </c>
    </row>
    <row r="109" spans="1:14" x14ac:dyDescent="0.25">
      <c r="A109" s="22" t="s">
        <v>83</v>
      </c>
      <c r="B109" s="20">
        <v>60.359260000000006</v>
      </c>
      <c r="C109" s="20">
        <v>3.020049423643692E-2</v>
      </c>
      <c r="D109" s="20">
        <v>72.934479999999994</v>
      </c>
      <c r="E109" s="20">
        <v>3.7572555275118671E-2</v>
      </c>
      <c r="F109" s="20">
        <v>20.833953232693688</v>
      </c>
      <c r="G109" s="20">
        <v>622.96190000000001</v>
      </c>
      <c r="H109" s="20">
        <v>2.9292104949859694E-2</v>
      </c>
      <c r="I109" s="20">
        <v>875.73621000000003</v>
      </c>
      <c r="J109" s="20">
        <v>4.4587388328460466E-2</v>
      </c>
      <c r="K109" s="20">
        <v>40.576206987939401</v>
      </c>
      <c r="L109" s="20">
        <v>10320.9002230975</v>
      </c>
      <c r="M109" s="20">
        <v>12007.163278602933</v>
      </c>
      <c r="N109" s="20">
        <v>16.33833308195041</v>
      </c>
    </row>
    <row r="110" spans="1:14" x14ac:dyDescent="0.25">
      <c r="A110" s="22" t="s">
        <v>84</v>
      </c>
      <c r="B110" s="20">
        <v>99.559330000000003</v>
      </c>
      <c r="C110" s="20">
        <v>4.9814079427887639E-2</v>
      </c>
      <c r="D110" s="20">
        <v>95.201369999999997</v>
      </c>
      <c r="E110" s="20">
        <v>4.9043452926407709E-2</v>
      </c>
      <c r="F110" s="20">
        <v>-4.3772492241561025</v>
      </c>
      <c r="G110" s="20">
        <v>872.86284999999998</v>
      </c>
      <c r="H110" s="20">
        <v>4.1042622685325755E-2</v>
      </c>
      <c r="I110" s="20">
        <v>737.96841000000006</v>
      </c>
      <c r="J110" s="20">
        <v>3.7573054185810736E-2</v>
      </c>
      <c r="K110" s="20">
        <v>-15.454253781106615</v>
      </c>
      <c r="L110" s="20">
        <v>8767.2631987378772</v>
      </c>
      <c r="M110" s="20">
        <v>7751.6574603915897</v>
      </c>
      <c r="N110" s="20">
        <v>-11.584068087433408</v>
      </c>
    </row>
    <row r="111" spans="1:14" x14ac:dyDescent="0.25">
      <c r="A111" s="22" t="s">
        <v>85</v>
      </c>
      <c r="B111" s="20">
        <v>38.550730000000001</v>
      </c>
      <c r="C111" s="20">
        <v>1.9288690735695498E-2</v>
      </c>
      <c r="D111" s="20">
        <v>64.986570000000015</v>
      </c>
      <c r="E111" s="20">
        <v>3.3478150436739518E-2</v>
      </c>
      <c r="F111" s="20">
        <v>68.574161890060225</v>
      </c>
      <c r="G111" s="20">
        <v>265.72244000000001</v>
      </c>
      <c r="H111" s="20">
        <v>1.2494455278906774E-2</v>
      </c>
      <c r="I111" s="20">
        <v>500.54676000000006</v>
      </c>
      <c r="J111" s="20">
        <v>2.5484926293812497E-2</v>
      </c>
      <c r="K111" s="20">
        <v>88.372032109896338</v>
      </c>
      <c r="L111" s="20">
        <v>6892.7991765655279</v>
      </c>
      <c r="M111" s="20">
        <v>7702.310800523861</v>
      </c>
      <c r="N111" s="20">
        <v>11.744308853659177</v>
      </c>
    </row>
    <row r="112" spans="1:14" x14ac:dyDescent="0.25">
      <c r="A112" s="22" t="s">
        <v>51</v>
      </c>
      <c r="B112" s="20">
        <v>0</v>
      </c>
      <c r="C112" s="20">
        <v>0</v>
      </c>
      <c r="D112" s="20">
        <v>31.03406</v>
      </c>
      <c r="E112" s="20">
        <v>1.5987348298930074E-2</v>
      </c>
      <c r="F112" s="20">
        <v>0</v>
      </c>
      <c r="G112" s="20">
        <v>0</v>
      </c>
      <c r="H112" s="20">
        <v>0</v>
      </c>
      <c r="I112" s="20">
        <v>369.41606000000002</v>
      </c>
      <c r="J112" s="20">
        <v>1.8808514634777805E-2</v>
      </c>
      <c r="K112" s="20">
        <v>0</v>
      </c>
      <c r="L112" s="20">
        <v>0</v>
      </c>
      <c r="M112" s="20">
        <v>11903.568530833543</v>
      </c>
      <c r="N112" s="20">
        <v>0</v>
      </c>
    </row>
    <row r="113" spans="1:14" x14ac:dyDescent="0.25">
      <c r="A113" s="22" t="s">
        <v>28</v>
      </c>
      <c r="B113" s="20">
        <v>23.901930000000004</v>
      </c>
      <c r="C113" s="20">
        <v>1.1959227121152889E-2</v>
      </c>
      <c r="D113" s="20">
        <v>33.486180000000004</v>
      </c>
      <c r="E113" s="20">
        <v>1.7250569949941008E-2</v>
      </c>
      <c r="F113" s="20">
        <v>40.098226377535184</v>
      </c>
      <c r="G113" s="20">
        <v>323.30994000000004</v>
      </c>
      <c r="H113" s="20">
        <v>1.5202259871450951E-2</v>
      </c>
      <c r="I113" s="20">
        <v>366.94448</v>
      </c>
      <c r="J113" s="20">
        <v>1.8682676173393576E-2</v>
      </c>
      <c r="K113" s="20">
        <v>13.496195013367029</v>
      </c>
      <c r="L113" s="20">
        <v>13526.520243344365</v>
      </c>
      <c r="M113" s="20">
        <v>10958.08718701267</v>
      </c>
      <c r="N113" s="20">
        <v>-18.988128580929569</v>
      </c>
    </row>
    <row r="114" spans="1:14" x14ac:dyDescent="0.25">
      <c r="A114" s="22" t="s">
        <v>86</v>
      </c>
      <c r="B114" s="20">
        <v>40.267140000000005</v>
      </c>
      <c r="C114" s="20">
        <v>2.0147489042904081E-2</v>
      </c>
      <c r="D114" s="20">
        <v>20.50582</v>
      </c>
      <c r="E114" s="20">
        <v>1.0563673798889551E-2</v>
      </c>
      <c r="F114" s="20">
        <v>-49.075548946361721</v>
      </c>
      <c r="G114" s="20">
        <v>597.14508999999998</v>
      </c>
      <c r="H114" s="20">
        <v>2.8078180457863328E-2</v>
      </c>
      <c r="I114" s="20">
        <v>280.20510000000002</v>
      </c>
      <c r="J114" s="20">
        <v>1.4266412034412848E-2</v>
      </c>
      <c r="K114" s="20">
        <v>-53.075876417237225</v>
      </c>
      <c r="L114" s="20">
        <v>14829.587847560068</v>
      </c>
      <c r="M114" s="20">
        <v>13664.662032535154</v>
      </c>
      <c r="N114" s="20">
        <v>-7.8554159899769616</v>
      </c>
    </row>
    <row r="115" spans="1:14" x14ac:dyDescent="0.25">
      <c r="A115" s="22" t="s">
        <v>87</v>
      </c>
      <c r="B115" s="20">
        <v>0</v>
      </c>
      <c r="C115" s="20">
        <v>0</v>
      </c>
      <c r="D115" s="20">
        <v>18.860189999999999</v>
      </c>
      <c r="E115" s="20">
        <v>9.7159194289757108E-3</v>
      </c>
      <c r="F115" s="20">
        <v>0</v>
      </c>
      <c r="G115" s="20">
        <v>0</v>
      </c>
      <c r="H115" s="20">
        <v>0</v>
      </c>
      <c r="I115" s="20">
        <v>145.13189000000003</v>
      </c>
      <c r="J115" s="20">
        <v>7.3892707237415813E-3</v>
      </c>
      <c r="K115" s="20">
        <v>0</v>
      </c>
      <c r="L115" s="20">
        <v>0</v>
      </c>
      <c r="M115" s="20">
        <v>7695.1446406425403</v>
      </c>
      <c r="N115" s="20">
        <v>0</v>
      </c>
    </row>
    <row r="116" spans="1:14" x14ac:dyDescent="0.25">
      <c r="A116" s="22" t="s">
        <v>88</v>
      </c>
      <c r="B116" s="20">
        <v>0</v>
      </c>
      <c r="C116" s="20">
        <v>0</v>
      </c>
      <c r="D116" s="20">
        <v>19.310310000000001</v>
      </c>
      <c r="E116" s="20">
        <v>9.9478009557986413E-3</v>
      </c>
      <c r="F116" s="20">
        <v>0</v>
      </c>
      <c r="G116" s="20">
        <v>0</v>
      </c>
      <c r="H116" s="20">
        <v>0</v>
      </c>
      <c r="I116" s="20">
        <v>142.57333</v>
      </c>
      <c r="J116" s="20">
        <v>7.2590037472491193E-3</v>
      </c>
      <c r="K116" s="20">
        <v>0</v>
      </c>
      <c r="L116" s="20">
        <v>0</v>
      </c>
      <c r="M116" s="20">
        <v>7383.2750484067828</v>
      </c>
      <c r="N116" s="20">
        <v>0</v>
      </c>
    </row>
    <row r="117" spans="1:14" x14ac:dyDescent="0.25">
      <c r="A117" s="22" t="s">
        <v>89</v>
      </c>
      <c r="B117" s="20">
        <v>11.55461</v>
      </c>
      <c r="C117" s="20">
        <v>5.7812990535218026E-3</v>
      </c>
      <c r="D117" s="20">
        <v>11.715670000000001</v>
      </c>
      <c r="E117" s="20">
        <v>6.0353848914813622E-3</v>
      </c>
      <c r="F117" s="20">
        <v>1.3939025202927695</v>
      </c>
      <c r="G117" s="20">
        <v>155.02296000000001</v>
      </c>
      <c r="H117" s="20">
        <v>7.2892881795145114E-3</v>
      </c>
      <c r="I117" s="20">
        <v>135.11228</v>
      </c>
      <c r="J117" s="20">
        <v>6.8791305275634103E-3</v>
      </c>
      <c r="K117" s="20">
        <v>-12.843697475522347</v>
      </c>
      <c r="L117" s="20">
        <v>13416.546296240202</v>
      </c>
      <c r="M117" s="20">
        <v>11532.612304716673</v>
      </c>
      <c r="N117" s="20">
        <v>-14.041870015769078</v>
      </c>
    </row>
    <row r="118" spans="1:14" x14ac:dyDescent="0.25">
      <c r="A118" s="22" t="s">
        <v>45</v>
      </c>
      <c r="B118" s="20">
        <v>0</v>
      </c>
      <c r="C118" s="20">
        <v>0</v>
      </c>
      <c r="D118" s="20">
        <v>9.86</v>
      </c>
      <c r="E118" s="20">
        <v>5.0794273848620035E-3</v>
      </c>
      <c r="F118" s="20">
        <v>0</v>
      </c>
      <c r="G118" s="20">
        <v>0</v>
      </c>
      <c r="H118" s="20">
        <v>0</v>
      </c>
      <c r="I118" s="20">
        <v>93.986999999999995</v>
      </c>
      <c r="J118" s="20">
        <v>4.7852707458870668E-3</v>
      </c>
      <c r="K118" s="20">
        <v>0</v>
      </c>
      <c r="L118" s="20">
        <v>0</v>
      </c>
      <c r="M118" s="20">
        <v>9532.1501014198784</v>
      </c>
      <c r="N118" s="20">
        <v>0</v>
      </c>
    </row>
    <row r="119" spans="1:14" x14ac:dyDescent="0.25">
      <c r="A119" s="22" t="s">
        <v>53</v>
      </c>
      <c r="B119" s="20">
        <v>0</v>
      </c>
      <c r="C119" s="20">
        <v>0</v>
      </c>
      <c r="D119" s="20">
        <v>6</v>
      </c>
      <c r="E119" s="20">
        <v>3.0909294431208947E-3</v>
      </c>
      <c r="F119" s="20">
        <v>0</v>
      </c>
      <c r="G119" s="20">
        <v>0</v>
      </c>
      <c r="H119" s="20">
        <v>0</v>
      </c>
      <c r="I119" s="20">
        <v>69.599999999999994</v>
      </c>
      <c r="J119" s="20">
        <v>3.5436267134150452E-3</v>
      </c>
      <c r="K119" s="20">
        <v>0</v>
      </c>
      <c r="L119" s="20">
        <v>0</v>
      </c>
      <c r="M119" s="20">
        <v>11600</v>
      </c>
      <c r="N119" s="20">
        <v>0</v>
      </c>
    </row>
    <row r="120" spans="1:14" x14ac:dyDescent="0.25">
      <c r="A120" s="22" t="s">
        <v>90</v>
      </c>
      <c r="B120" s="20">
        <v>0</v>
      </c>
      <c r="C120" s="20">
        <v>0</v>
      </c>
      <c r="D120" s="20">
        <v>2.8125900000000001</v>
      </c>
      <c r="E120" s="20">
        <v>1.4489195404045663E-3</v>
      </c>
      <c r="F120" s="20">
        <v>0</v>
      </c>
      <c r="G120" s="20">
        <v>0</v>
      </c>
      <c r="H120" s="20">
        <v>0</v>
      </c>
      <c r="I120" s="20">
        <v>33.669480000000007</v>
      </c>
      <c r="J120" s="20">
        <v>1.7142538614194488E-3</v>
      </c>
      <c r="K120" s="20">
        <v>0</v>
      </c>
      <c r="L120" s="20">
        <v>0</v>
      </c>
      <c r="M120" s="20">
        <v>11970.987595063625</v>
      </c>
      <c r="N120" s="20">
        <v>0</v>
      </c>
    </row>
    <row r="121" spans="1:14" x14ac:dyDescent="0.25">
      <c r="A121" s="22" t="s">
        <v>91</v>
      </c>
      <c r="B121" s="20">
        <v>18.209160000000001</v>
      </c>
      <c r="C121" s="20">
        <v>9.1108743153968039E-3</v>
      </c>
      <c r="D121" s="20">
        <v>2</v>
      </c>
      <c r="E121" s="20">
        <v>1.0303098143736316E-3</v>
      </c>
      <c r="F121" s="20">
        <v>-89.01651696179286</v>
      </c>
      <c r="G121" s="20">
        <v>162.77120000000002</v>
      </c>
      <c r="H121" s="20">
        <v>7.6536158522930572E-3</v>
      </c>
      <c r="I121" s="20">
        <v>24.61365</v>
      </c>
      <c r="J121" s="20">
        <v>1.2531837306702332E-3</v>
      </c>
      <c r="K121" s="20">
        <v>-84.878375289977583</v>
      </c>
      <c r="L121" s="20">
        <v>8938.9735715431143</v>
      </c>
      <c r="M121" s="20">
        <v>12306.825000000001</v>
      </c>
      <c r="N121" s="20">
        <v>37.676041902375857</v>
      </c>
    </row>
    <row r="122" spans="1:14" x14ac:dyDescent="0.25">
      <c r="A122" s="22" t="s">
        <v>92</v>
      </c>
      <c r="B122" s="20">
        <v>0</v>
      </c>
      <c r="C122" s="20">
        <v>0</v>
      </c>
      <c r="D122" s="20">
        <v>0.25004999999999999</v>
      </c>
      <c r="E122" s="20">
        <v>1.2881448454206328E-4</v>
      </c>
      <c r="F122" s="20">
        <v>0</v>
      </c>
      <c r="G122" s="20">
        <v>0</v>
      </c>
      <c r="H122" s="20">
        <v>0</v>
      </c>
      <c r="I122" s="20">
        <v>1.71953</v>
      </c>
      <c r="J122" s="20">
        <v>8.7548454633887553E-5</v>
      </c>
      <c r="K122" s="20">
        <v>0</v>
      </c>
      <c r="L122" s="20">
        <v>0</v>
      </c>
      <c r="M122" s="20">
        <v>6876.7446510697864</v>
      </c>
      <c r="N122" s="20">
        <v>0</v>
      </c>
    </row>
    <row r="123" spans="1:14" x14ac:dyDescent="0.25">
      <c r="A123" s="22" t="s">
        <v>93</v>
      </c>
      <c r="B123" s="20">
        <v>5.01</v>
      </c>
      <c r="C123" s="20">
        <v>2.5067317943352676E-3</v>
      </c>
      <c r="D123" s="20">
        <v>0</v>
      </c>
      <c r="E123" s="20">
        <v>0</v>
      </c>
      <c r="F123" s="20">
        <v>0</v>
      </c>
      <c r="G123" s="20">
        <v>67.874580000000009</v>
      </c>
      <c r="H123" s="20">
        <v>3.1915103006903756E-3</v>
      </c>
      <c r="I123" s="20">
        <v>0</v>
      </c>
      <c r="J123" s="20">
        <v>0</v>
      </c>
      <c r="K123" s="20">
        <v>0</v>
      </c>
      <c r="L123" s="20">
        <v>13547.820359281441</v>
      </c>
      <c r="M123" s="20">
        <v>0</v>
      </c>
      <c r="N123" s="20">
        <v>0</v>
      </c>
    </row>
    <row r="124" spans="1:14" x14ac:dyDescent="0.25">
      <c r="A124" s="22" t="s">
        <v>94</v>
      </c>
      <c r="B124" s="20">
        <v>19.99661</v>
      </c>
      <c r="C124" s="20">
        <v>1.0005217178826858E-2</v>
      </c>
      <c r="D124" s="20">
        <v>0</v>
      </c>
      <c r="E124" s="20">
        <v>0</v>
      </c>
      <c r="F124" s="20">
        <v>0</v>
      </c>
      <c r="G124" s="20">
        <v>246.71967000000001</v>
      </c>
      <c r="H124" s="20">
        <v>1.1600931721241298E-2</v>
      </c>
      <c r="I124" s="20">
        <v>0</v>
      </c>
      <c r="J124" s="20">
        <v>0</v>
      </c>
      <c r="K124" s="20">
        <v>0</v>
      </c>
      <c r="L124" s="20">
        <v>12338.074803679223</v>
      </c>
      <c r="M124" s="20">
        <v>0</v>
      </c>
      <c r="N124" s="20">
        <v>0</v>
      </c>
    </row>
    <row r="125" spans="1:14" x14ac:dyDescent="0.25">
      <c r="A125" s="22" t="s">
        <v>42</v>
      </c>
      <c r="B125" s="20">
        <v>4.6399999999999997</v>
      </c>
      <c r="C125" s="20">
        <v>2.3216038973484314E-3</v>
      </c>
      <c r="D125" s="20">
        <v>0</v>
      </c>
      <c r="E125" s="20">
        <v>0</v>
      </c>
      <c r="F125" s="20">
        <v>0</v>
      </c>
      <c r="G125" s="20">
        <v>64.028999999999996</v>
      </c>
      <c r="H125" s="20">
        <v>3.0106884350946119E-3</v>
      </c>
      <c r="I125" s="20">
        <v>0</v>
      </c>
      <c r="J125" s="20">
        <v>0</v>
      </c>
      <c r="K125" s="20">
        <v>0</v>
      </c>
      <c r="L125" s="20">
        <v>13799.353448275862</v>
      </c>
      <c r="M125" s="20">
        <v>0</v>
      </c>
      <c r="N125" s="20">
        <v>0</v>
      </c>
    </row>
    <row r="126" spans="1:14" x14ac:dyDescent="0.25">
      <c r="A126" s="22" t="s">
        <v>95</v>
      </c>
      <c r="B126" s="20">
        <v>15</v>
      </c>
      <c r="C126" s="20">
        <v>7.5051850129798439E-3</v>
      </c>
      <c r="D126" s="20">
        <v>0</v>
      </c>
      <c r="E126" s="20">
        <v>0</v>
      </c>
      <c r="F126" s="20">
        <v>0</v>
      </c>
      <c r="G126" s="20">
        <v>184.19970000000001</v>
      </c>
      <c r="H126" s="20">
        <v>8.6611989338877225E-3</v>
      </c>
      <c r="I126" s="20">
        <v>0</v>
      </c>
      <c r="J126" s="20">
        <v>0</v>
      </c>
      <c r="K126" s="20">
        <v>0</v>
      </c>
      <c r="L126" s="20">
        <v>12279.98</v>
      </c>
      <c r="M126" s="20">
        <v>0</v>
      </c>
      <c r="N126" s="20">
        <v>0</v>
      </c>
    </row>
    <row r="127" spans="1:14" x14ac:dyDescent="0.25">
      <c r="A127" s="22" t="s">
        <v>96</v>
      </c>
      <c r="B127" s="20">
        <v>41.508939999999996</v>
      </c>
      <c r="C127" s="20">
        <v>2.0768818292845301E-2</v>
      </c>
      <c r="D127" s="20">
        <v>0</v>
      </c>
      <c r="E127" s="20">
        <v>0</v>
      </c>
      <c r="F127" s="20">
        <v>0</v>
      </c>
      <c r="G127" s="20">
        <v>254.72370999999998</v>
      </c>
      <c r="H127" s="20">
        <v>1.197728728921885E-2</v>
      </c>
      <c r="I127" s="20">
        <v>0</v>
      </c>
      <c r="J127" s="20">
        <v>0</v>
      </c>
      <c r="K127" s="20">
        <v>0</v>
      </c>
      <c r="L127" s="20">
        <v>6136.598766434412</v>
      </c>
      <c r="M127" s="20">
        <v>0</v>
      </c>
      <c r="N127" s="20">
        <v>0</v>
      </c>
    </row>
    <row r="128" spans="1:14" x14ac:dyDescent="0.25">
      <c r="A128" s="22" t="s">
        <v>97</v>
      </c>
      <c r="B128" s="20">
        <v>20.61909</v>
      </c>
      <c r="C128" s="20">
        <v>1.031667234995217E-2</v>
      </c>
      <c r="D128" s="20">
        <v>0</v>
      </c>
      <c r="E128" s="20">
        <v>0</v>
      </c>
      <c r="F128" s="20">
        <v>0</v>
      </c>
      <c r="G128" s="20">
        <v>195.73712</v>
      </c>
      <c r="H128" s="20">
        <v>9.2036965047513821E-3</v>
      </c>
      <c r="I128" s="20">
        <v>0</v>
      </c>
      <c r="J128" s="20">
        <v>0</v>
      </c>
      <c r="K128" s="20">
        <v>0</v>
      </c>
      <c r="L128" s="20">
        <v>9493.0047834312754</v>
      </c>
      <c r="M128" s="20">
        <v>0</v>
      </c>
      <c r="N128" s="20">
        <v>0</v>
      </c>
    </row>
    <row r="129" spans="1:14" x14ac:dyDescent="0.25">
      <c r="A129" s="22" t="s">
        <v>98</v>
      </c>
      <c r="B129" s="20">
        <v>18.674589999999998</v>
      </c>
      <c r="C129" s="20">
        <v>9.3437501994362172E-3</v>
      </c>
      <c r="D129" s="20">
        <v>0</v>
      </c>
      <c r="E129" s="20">
        <v>0</v>
      </c>
      <c r="F129" s="20">
        <v>0</v>
      </c>
      <c r="G129" s="20">
        <v>145.29185000000001</v>
      </c>
      <c r="H129" s="20">
        <v>6.8317245702494353E-3</v>
      </c>
      <c r="I129" s="20">
        <v>0</v>
      </c>
      <c r="J129" s="20">
        <v>0</v>
      </c>
      <c r="K129" s="20">
        <v>0</v>
      </c>
      <c r="L129" s="20">
        <v>7780.1895516849381</v>
      </c>
      <c r="M129" s="20">
        <v>0</v>
      </c>
      <c r="N129" s="20">
        <v>0</v>
      </c>
    </row>
    <row r="130" spans="1:14" x14ac:dyDescent="0.25">
      <c r="A130" s="22" t="s">
        <v>99</v>
      </c>
      <c r="B130" s="20">
        <v>20.599329999999998</v>
      </c>
      <c r="C130" s="20">
        <v>1.0306785519561738E-2</v>
      </c>
      <c r="D130" s="20">
        <v>0</v>
      </c>
      <c r="E130" s="20">
        <v>0</v>
      </c>
      <c r="F130" s="20">
        <v>0</v>
      </c>
      <c r="G130" s="20">
        <v>195.54589000000001</v>
      </c>
      <c r="H130" s="20">
        <v>9.1947047361864639E-3</v>
      </c>
      <c r="I130" s="20">
        <v>0</v>
      </c>
      <c r="J130" s="20">
        <v>0</v>
      </c>
      <c r="K130" s="20">
        <v>0</v>
      </c>
      <c r="L130" s="20">
        <v>9492.827679346854</v>
      </c>
      <c r="M130" s="20">
        <v>0</v>
      </c>
      <c r="N130" s="20">
        <v>0</v>
      </c>
    </row>
    <row r="131" spans="1:14" x14ac:dyDescent="0.25">
      <c r="A131" s="21" t="s">
        <v>100</v>
      </c>
      <c r="B131" s="20">
        <v>2541.9266299999999</v>
      </c>
      <c r="C131" s="20">
        <v>0.49812521940771753</v>
      </c>
      <c r="D131" s="20">
        <v>2079.8014900000003</v>
      </c>
      <c r="E131" s="20">
        <v>0.40877044534819162</v>
      </c>
      <c r="F131" s="20">
        <v>-18.180113247407135</v>
      </c>
      <c r="G131" s="20">
        <v>58084.017199999987</v>
      </c>
      <c r="H131" s="20">
        <v>1.1390536089513161</v>
      </c>
      <c r="I131" s="20">
        <v>44677.273439999997</v>
      </c>
      <c r="J131" s="20">
        <v>0.89602181554026639</v>
      </c>
      <c r="K131" s="20">
        <v>-23.081640021275931</v>
      </c>
      <c r="L131" s="20">
        <v>22850.390925720774</v>
      </c>
      <c r="M131" s="20">
        <v>21481.508526085338</v>
      </c>
      <c r="N131" s="20">
        <v>-5.9906301125666914</v>
      </c>
    </row>
    <row r="132" spans="1:14" x14ac:dyDescent="0.25">
      <c r="A132" s="22" t="s">
        <v>18</v>
      </c>
      <c r="B132" s="20">
        <v>2008.4141200000001</v>
      </c>
      <c r="C132" s="20">
        <v>79.011490587358139</v>
      </c>
      <c r="D132" s="20">
        <v>1503.4239700000001</v>
      </c>
      <c r="E132" s="20">
        <v>72.286897438466582</v>
      </c>
      <c r="F132" s="20">
        <v>-25.143726334686406</v>
      </c>
      <c r="G132" s="20">
        <v>47230.823259999997</v>
      </c>
      <c r="H132" s="20">
        <v>81.314663717853193</v>
      </c>
      <c r="I132" s="20">
        <v>33477.000379999998</v>
      </c>
      <c r="J132" s="20">
        <v>74.930714885630678</v>
      </c>
      <c r="K132" s="20">
        <v>-29.120438583691126</v>
      </c>
      <c r="L132" s="20">
        <v>23516.476402784898</v>
      </c>
      <c r="M132" s="20">
        <v>22267.172167010212</v>
      </c>
      <c r="N132" s="20">
        <v>-5.312463544184439</v>
      </c>
    </row>
    <row r="133" spans="1:14" x14ac:dyDescent="0.25">
      <c r="A133" s="22" t="s">
        <v>23</v>
      </c>
      <c r="B133" s="20">
        <v>132.87147999999999</v>
      </c>
      <c r="C133" s="20">
        <v>5.2271957196498624</v>
      </c>
      <c r="D133" s="20">
        <v>135.23680999999999</v>
      </c>
      <c r="E133" s="20">
        <v>6.5023902834111329</v>
      </c>
      <c r="F133" s="20">
        <v>1.7801638094194487</v>
      </c>
      <c r="G133" s="20">
        <v>3200.2306000000003</v>
      </c>
      <c r="H133" s="20">
        <v>5.5096578271793515</v>
      </c>
      <c r="I133" s="20">
        <v>3344.3179199999995</v>
      </c>
      <c r="J133" s="20">
        <v>7.485501380229258</v>
      </c>
      <c r="K133" s="20">
        <v>4.5024042954904218</v>
      </c>
      <c r="L133" s="20">
        <v>24085.158079070094</v>
      </c>
      <c r="M133" s="20">
        <v>24729.346396147615</v>
      </c>
      <c r="N133" s="20">
        <v>2.674627731164108</v>
      </c>
    </row>
    <row r="134" spans="1:14" x14ac:dyDescent="0.25">
      <c r="A134" s="22" t="s">
        <v>25</v>
      </c>
      <c r="B134" s="20">
        <v>71.421650000000014</v>
      </c>
      <c r="C134" s="20">
        <v>2.8097447486121983</v>
      </c>
      <c r="D134" s="20">
        <v>77.341610000000003</v>
      </c>
      <c r="E134" s="20">
        <v>3.7187015381934354</v>
      </c>
      <c r="F134" s="20">
        <v>8.2887471796016854</v>
      </c>
      <c r="G134" s="20">
        <v>1748.7734699999999</v>
      </c>
      <c r="H134" s="20">
        <v>3.0107653607677816</v>
      </c>
      <c r="I134" s="20">
        <v>1572.1955099999998</v>
      </c>
      <c r="J134" s="20">
        <v>3.5190050532322723</v>
      </c>
      <c r="K134" s="20">
        <v>-10.097246042965196</v>
      </c>
      <c r="L134" s="20">
        <v>24485.201195995884</v>
      </c>
      <c r="M134" s="20">
        <v>20327.938738280722</v>
      </c>
      <c r="N134" s="20">
        <v>-16.978673870954381</v>
      </c>
    </row>
    <row r="135" spans="1:14" x14ac:dyDescent="0.25">
      <c r="A135" s="22" t="s">
        <v>24</v>
      </c>
      <c r="B135" s="20">
        <v>119.82789000000001</v>
      </c>
      <c r="C135" s="20">
        <v>4.7140577775055617</v>
      </c>
      <c r="D135" s="20">
        <v>84.070750000000018</v>
      </c>
      <c r="E135" s="20">
        <v>4.0422487628855395</v>
      </c>
      <c r="F135" s="20">
        <v>-29.840415282285278</v>
      </c>
      <c r="G135" s="20">
        <v>2008.8351100000002</v>
      </c>
      <c r="H135" s="20">
        <v>3.458498924210085</v>
      </c>
      <c r="I135" s="20">
        <v>1534.1848200000002</v>
      </c>
      <c r="J135" s="20">
        <v>3.4339266966690714</v>
      </c>
      <c r="K135" s="20">
        <v>-23.628135910069787</v>
      </c>
      <c r="L135" s="20">
        <v>16764.33683343669</v>
      </c>
      <c r="M135" s="20">
        <v>18248.734785879748</v>
      </c>
      <c r="N135" s="20">
        <v>8.8544984939840106</v>
      </c>
    </row>
    <row r="136" spans="1:14" x14ac:dyDescent="0.25">
      <c r="A136" s="22" t="s">
        <v>34</v>
      </c>
      <c r="B136" s="20">
        <v>4.7999999999999996E-3</v>
      </c>
      <c r="C136" s="20">
        <v>1.8883314503849387E-4</v>
      </c>
      <c r="D136" s="20">
        <v>74.877249999999989</v>
      </c>
      <c r="E136" s="20">
        <v>3.6002113836354632</v>
      </c>
      <c r="F136" s="20">
        <v>1559842.7083333333</v>
      </c>
      <c r="G136" s="20">
        <v>0.63278999999999996</v>
      </c>
      <c r="H136" s="20">
        <v>1.0894391099381469E-3</v>
      </c>
      <c r="I136" s="20">
        <v>1248.1799000000001</v>
      </c>
      <c r="J136" s="20">
        <v>2.7937691893312642</v>
      </c>
      <c r="K136" s="20">
        <v>197150.2567992541</v>
      </c>
      <c r="L136" s="20">
        <v>131831.25</v>
      </c>
      <c r="M136" s="20">
        <v>16669.681378522851</v>
      </c>
      <c r="N136" s="20">
        <v>-87.355288386840868</v>
      </c>
    </row>
    <row r="137" spans="1:14" x14ac:dyDescent="0.25">
      <c r="A137" s="22" t="s">
        <v>43</v>
      </c>
      <c r="B137" s="20">
        <v>35.963679999999997</v>
      </c>
      <c r="C137" s="20">
        <v>1.4148197503245796</v>
      </c>
      <c r="D137" s="20">
        <v>48.631240000000005</v>
      </c>
      <c r="E137" s="20">
        <v>2.3382635426422356</v>
      </c>
      <c r="F137" s="20">
        <v>35.223202964768916</v>
      </c>
      <c r="G137" s="20">
        <v>484.1411599999999</v>
      </c>
      <c r="H137" s="20">
        <v>0.83351872569860752</v>
      </c>
      <c r="I137" s="20">
        <v>702.69060000000002</v>
      </c>
      <c r="J137" s="20">
        <v>1.5728144219536782</v>
      </c>
      <c r="K137" s="20">
        <v>45.141677274454452</v>
      </c>
      <c r="L137" s="20">
        <v>13461.9471644726</v>
      </c>
      <c r="M137" s="20">
        <v>14449.366292120043</v>
      </c>
      <c r="N137" s="20">
        <v>7.3348908265911064</v>
      </c>
    </row>
    <row r="138" spans="1:14" x14ac:dyDescent="0.25">
      <c r="A138" s="22" t="s">
        <v>22</v>
      </c>
      <c r="B138" s="20">
        <v>15.791319999999999</v>
      </c>
      <c r="C138" s="20">
        <v>0.62123429581443113</v>
      </c>
      <c r="D138" s="20">
        <v>22.035879999999999</v>
      </c>
      <c r="E138" s="20">
        <v>1.0595184254820396</v>
      </c>
      <c r="F138" s="20">
        <v>39.544255958336606</v>
      </c>
      <c r="G138" s="20">
        <v>405.67079999999993</v>
      </c>
      <c r="H138" s="20">
        <v>0.69842070083265517</v>
      </c>
      <c r="I138" s="20">
        <v>616.57300999999995</v>
      </c>
      <c r="J138" s="20">
        <v>1.3800596198602759</v>
      </c>
      <c r="K138" s="20">
        <v>51.98851137424731</v>
      </c>
      <c r="L138" s="20">
        <v>25689.480043466916</v>
      </c>
      <c r="M138" s="20">
        <v>27980.412400140136</v>
      </c>
      <c r="N138" s="20">
        <v>8.9177840610122701</v>
      </c>
    </row>
    <row r="139" spans="1:14" x14ac:dyDescent="0.25">
      <c r="A139" s="22" t="s">
        <v>63</v>
      </c>
      <c r="B139" s="20">
        <v>41.672930000000001</v>
      </c>
      <c r="C139" s="20">
        <v>1.6394230072643758</v>
      </c>
      <c r="D139" s="20">
        <v>25.792000000000002</v>
      </c>
      <c r="E139" s="20">
        <v>1.2401183537953904</v>
      </c>
      <c r="F139" s="20">
        <v>-38.108503529749406</v>
      </c>
      <c r="G139" s="20">
        <v>828.76307999999995</v>
      </c>
      <c r="H139" s="20">
        <v>1.4268349882659288</v>
      </c>
      <c r="I139" s="20">
        <v>448.19449999999995</v>
      </c>
      <c r="J139" s="20">
        <v>1.0031823016279391</v>
      </c>
      <c r="K139" s="20">
        <v>-45.920069219299684</v>
      </c>
      <c r="L139" s="20">
        <v>19887.324457387564</v>
      </c>
      <c r="M139" s="20">
        <v>17377.268145161288</v>
      </c>
      <c r="N139" s="20">
        <v>-12.6213876462093</v>
      </c>
    </row>
    <row r="140" spans="1:14" x14ac:dyDescent="0.25">
      <c r="A140" s="22" t="s">
        <v>55</v>
      </c>
      <c r="B140" s="20">
        <v>0</v>
      </c>
      <c r="C140" s="20">
        <v>0</v>
      </c>
      <c r="D140" s="20">
        <v>9.5396200000000011</v>
      </c>
      <c r="E140" s="20">
        <v>0.45867935213374617</v>
      </c>
      <c r="F140" s="20">
        <v>0</v>
      </c>
      <c r="G140" s="20">
        <v>0</v>
      </c>
      <c r="H140" s="20">
        <v>0</v>
      </c>
      <c r="I140" s="20">
        <v>254.13418999999999</v>
      </c>
      <c r="J140" s="20">
        <v>0.56882206641659372</v>
      </c>
      <c r="K140" s="20">
        <v>0</v>
      </c>
      <c r="L140" s="20">
        <v>0</v>
      </c>
      <c r="M140" s="20">
        <v>26639.865109930997</v>
      </c>
      <c r="N140" s="20">
        <v>0</v>
      </c>
    </row>
    <row r="141" spans="1:14" x14ac:dyDescent="0.25">
      <c r="A141" s="22" t="s">
        <v>37</v>
      </c>
      <c r="B141" s="20">
        <v>2.7048000000000001</v>
      </c>
      <c r="C141" s="20">
        <v>0.10640747722919131</v>
      </c>
      <c r="D141" s="20">
        <v>10.4</v>
      </c>
      <c r="E141" s="20">
        <v>0.50004772330459291</v>
      </c>
      <c r="F141" s="20">
        <v>284.50162673765158</v>
      </c>
      <c r="G141" s="20">
        <v>67.406769999999995</v>
      </c>
      <c r="H141" s="20">
        <v>0.11605046146842612</v>
      </c>
      <c r="I141" s="20">
        <v>246.15969999999999</v>
      </c>
      <c r="J141" s="20">
        <v>0.55097296913291671</v>
      </c>
      <c r="K141" s="20">
        <v>265.18542573691042</v>
      </c>
      <c r="L141" s="20">
        <v>24921.1660751257</v>
      </c>
      <c r="M141" s="20">
        <v>23669.201923076922</v>
      </c>
      <c r="N141" s="20">
        <v>-5.0236981218081382</v>
      </c>
    </row>
    <row r="142" spans="1:14" x14ac:dyDescent="0.25">
      <c r="A142" s="22" t="s">
        <v>64</v>
      </c>
      <c r="B142" s="20">
        <v>27.416</v>
      </c>
      <c r="C142" s="20">
        <v>1.0785519800781975</v>
      </c>
      <c r="D142" s="20">
        <v>31.846499999999999</v>
      </c>
      <c r="E142" s="20">
        <v>1.5312278673288189</v>
      </c>
      <c r="F142" s="20">
        <v>16.160271374379917</v>
      </c>
      <c r="G142" s="20">
        <v>208.67749000000001</v>
      </c>
      <c r="H142" s="20">
        <v>0.35926834964162924</v>
      </c>
      <c r="I142" s="20">
        <v>246.04034999999999</v>
      </c>
      <c r="J142" s="20">
        <v>0.55070583107633797</v>
      </c>
      <c r="K142" s="20">
        <v>17.904595268037752</v>
      </c>
      <c r="L142" s="20">
        <v>7611.5221038809459</v>
      </c>
      <c r="M142" s="20">
        <v>7725.8207338326029</v>
      </c>
      <c r="N142" s="20">
        <v>1.5016527363610948</v>
      </c>
    </row>
    <row r="143" spans="1:14" x14ac:dyDescent="0.25">
      <c r="A143" s="22" t="s">
        <v>47</v>
      </c>
      <c r="B143" s="20">
        <v>21.06765</v>
      </c>
      <c r="C143" s="20">
        <v>0.82880637668129709</v>
      </c>
      <c r="D143" s="20">
        <v>10.416</v>
      </c>
      <c r="E143" s="20">
        <v>0.50081702749429224</v>
      </c>
      <c r="F143" s="20">
        <v>-50.559269780920033</v>
      </c>
      <c r="G143" s="20">
        <v>540.8931</v>
      </c>
      <c r="H143" s="20">
        <v>0.93122536297300051</v>
      </c>
      <c r="I143" s="20">
        <v>179.95679000000001</v>
      </c>
      <c r="J143" s="20">
        <v>0.40279268662550688</v>
      </c>
      <c r="K143" s="20">
        <v>-66.72969390809385</v>
      </c>
      <c r="L143" s="20">
        <v>25674.106983930338</v>
      </c>
      <c r="M143" s="20">
        <v>17276.957565284178</v>
      </c>
      <c r="N143" s="20">
        <v>-32.706685470704059</v>
      </c>
    </row>
    <row r="144" spans="1:14" x14ac:dyDescent="0.25">
      <c r="A144" s="22" t="s">
        <v>21</v>
      </c>
      <c r="B144" s="20">
        <v>0</v>
      </c>
      <c r="C144" s="20">
        <v>0</v>
      </c>
      <c r="D144" s="20">
        <v>11.22</v>
      </c>
      <c r="E144" s="20">
        <v>0.53947456302668573</v>
      </c>
      <c r="F144" s="20">
        <v>0</v>
      </c>
      <c r="G144" s="20">
        <v>0</v>
      </c>
      <c r="H144" s="20">
        <v>0</v>
      </c>
      <c r="I144" s="20">
        <v>145.10503</v>
      </c>
      <c r="J144" s="20">
        <v>0.32478488239635067</v>
      </c>
      <c r="K144" s="20">
        <v>0</v>
      </c>
      <c r="L144" s="20">
        <v>0</v>
      </c>
      <c r="M144" s="20">
        <v>12932.71212121212</v>
      </c>
      <c r="N144" s="20">
        <v>0</v>
      </c>
    </row>
    <row r="145" spans="1:14" x14ac:dyDescent="0.25">
      <c r="A145" s="22" t="s">
        <v>27</v>
      </c>
      <c r="B145" s="20">
        <v>13.814399999999999</v>
      </c>
      <c r="C145" s="20">
        <v>0.54346179142078532</v>
      </c>
      <c r="D145" s="20">
        <v>6.0983999999999998</v>
      </c>
      <c r="E145" s="20">
        <v>0.29322029190391619</v>
      </c>
      <c r="F145" s="20">
        <v>-55.854760250173726</v>
      </c>
      <c r="G145" s="20">
        <v>338.49986999999999</v>
      </c>
      <c r="H145" s="20">
        <v>0.58277627188637371</v>
      </c>
      <c r="I145" s="20">
        <v>141.87339</v>
      </c>
      <c r="J145" s="20">
        <v>0.31755158512645354</v>
      </c>
      <c r="K145" s="20">
        <v>-58.087608719022548</v>
      </c>
      <c r="L145" s="20">
        <v>24503.407314107018</v>
      </c>
      <c r="M145" s="20">
        <v>23264.034828807555</v>
      </c>
      <c r="N145" s="20">
        <v>-5.0579597743777356</v>
      </c>
    </row>
    <row r="146" spans="1:14" x14ac:dyDescent="0.25">
      <c r="A146" s="22" t="s">
        <v>74</v>
      </c>
      <c r="B146" s="20">
        <v>6.0771499999999996</v>
      </c>
      <c r="C146" s="20">
        <v>0.23907653070222565</v>
      </c>
      <c r="D146" s="20">
        <v>5.6463900000000002</v>
      </c>
      <c r="E146" s="20">
        <v>0.27148696772979042</v>
      </c>
      <c r="F146" s="20">
        <v>-7.0881910105888437</v>
      </c>
      <c r="G146" s="20">
        <v>143.84710000000001</v>
      </c>
      <c r="H146" s="20">
        <v>0.24765349735486278</v>
      </c>
      <c r="I146" s="20">
        <v>131.76029</v>
      </c>
      <c r="J146" s="20">
        <v>0.29491569170385795</v>
      </c>
      <c r="K146" s="20">
        <v>-8.4025399191224608</v>
      </c>
      <c r="L146" s="20">
        <v>23670.157886509303</v>
      </c>
      <c r="M146" s="20">
        <v>23335.315130552441</v>
      </c>
      <c r="N146" s="20">
        <v>-1.414619866763573</v>
      </c>
    </row>
    <row r="147" spans="1:14" x14ac:dyDescent="0.25">
      <c r="A147" s="22" t="s">
        <v>19</v>
      </c>
      <c r="B147" s="20">
        <v>5.3609999999999998</v>
      </c>
      <c r="C147" s="20">
        <v>0.21090301886486787</v>
      </c>
      <c r="D147" s="20">
        <v>6.3647799999999997</v>
      </c>
      <c r="E147" s="20">
        <v>0.30602824503217368</v>
      </c>
      <c r="F147" s="20">
        <v>18.723745569856362</v>
      </c>
      <c r="G147" s="20">
        <v>137.36849999999998</v>
      </c>
      <c r="H147" s="20">
        <v>0.23649965450392435</v>
      </c>
      <c r="I147" s="20">
        <v>100.56352000000001</v>
      </c>
      <c r="J147" s="20">
        <v>0.22508875823645164</v>
      </c>
      <c r="K147" s="20">
        <v>-26.792881919799655</v>
      </c>
      <c r="L147" s="20">
        <v>25623.670956911021</v>
      </c>
      <c r="M147" s="20">
        <v>15799.999371541517</v>
      </c>
      <c r="N147" s="20">
        <v>-38.338267775484134</v>
      </c>
    </row>
    <row r="148" spans="1:14" x14ac:dyDescent="0.25">
      <c r="A148" s="22" t="s">
        <v>33</v>
      </c>
      <c r="B148" s="20">
        <v>12.05</v>
      </c>
      <c r="C148" s="20">
        <v>0.47404987452371905</v>
      </c>
      <c r="D148" s="20">
        <v>3.9853499999999999</v>
      </c>
      <c r="E148" s="20">
        <v>0.19162165327614991</v>
      </c>
      <c r="F148" s="20">
        <v>-66.926556016597516</v>
      </c>
      <c r="G148" s="20">
        <v>230.73558</v>
      </c>
      <c r="H148" s="20">
        <v>0.39724452805237453</v>
      </c>
      <c r="I148" s="20">
        <v>86.670700000000011</v>
      </c>
      <c r="J148" s="20">
        <v>0.19399281407894264</v>
      </c>
      <c r="K148" s="20">
        <v>-62.437219261979443</v>
      </c>
      <c r="L148" s="20">
        <v>19148.18091286307</v>
      </c>
      <c r="M148" s="20">
        <v>21747.324576260555</v>
      </c>
      <c r="N148" s="20">
        <v>13.573841166559447</v>
      </c>
    </row>
    <row r="149" spans="1:14" x14ac:dyDescent="0.25">
      <c r="A149" s="22" t="s">
        <v>68</v>
      </c>
      <c r="B149" s="20">
        <v>7.5135899999999989</v>
      </c>
      <c r="C149" s="20">
        <v>0.29558642296453691</v>
      </c>
      <c r="D149" s="20">
        <v>2.5438299999999998</v>
      </c>
      <c r="E149" s="20">
        <v>0.12231119230518483</v>
      </c>
      <c r="F149" s="20">
        <v>-66.143614437306269</v>
      </c>
      <c r="G149" s="20">
        <v>153.40683000000001</v>
      </c>
      <c r="H149" s="20">
        <v>0.26411194919899589</v>
      </c>
      <c r="I149" s="20">
        <v>48.850010000000005</v>
      </c>
      <c r="J149" s="20">
        <v>0.10933972966278671</v>
      </c>
      <c r="K149" s="20">
        <v>-68.156561216994049</v>
      </c>
      <c r="L149" s="20">
        <v>20417.247946720548</v>
      </c>
      <c r="M149" s="20">
        <v>19203.331197446376</v>
      </c>
      <c r="N149" s="20">
        <v>-5.9455454155326208</v>
      </c>
    </row>
    <row r="150" spans="1:14" x14ac:dyDescent="0.25">
      <c r="A150" s="22" t="s">
        <v>20</v>
      </c>
      <c r="B150" s="20">
        <v>0</v>
      </c>
      <c r="C150" s="20">
        <v>0</v>
      </c>
      <c r="D150" s="20">
        <v>2.8487900000000002</v>
      </c>
      <c r="E150" s="20">
        <v>0.13697413016085491</v>
      </c>
      <c r="F150" s="20">
        <v>0</v>
      </c>
      <c r="G150" s="20">
        <v>0</v>
      </c>
      <c r="H150" s="20">
        <v>0</v>
      </c>
      <c r="I150" s="20">
        <v>29.852790000000002</v>
      </c>
      <c r="J150" s="20">
        <v>6.6818737361158009E-2</v>
      </c>
      <c r="K150" s="20">
        <v>0</v>
      </c>
      <c r="L150" s="20">
        <v>0</v>
      </c>
      <c r="M150" s="20">
        <v>10479.112184471303</v>
      </c>
      <c r="N150" s="20">
        <v>0</v>
      </c>
    </row>
    <row r="151" spans="1:14" x14ac:dyDescent="0.25">
      <c r="A151" s="22" t="s">
        <v>28</v>
      </c>
      <c r="B151" s="20">
        <v>6.5827999999999998</v>
      </c>
      <c r="C151" s="20">
        <v>0.25896892232487451</v>
      </c>
      <c r="D151" s="20">
        <v>1.2</v>
      </c>
      <c r="E151" s="20">
        <v>5.7697814227453015E-2</v>
      </c>
      <c r="F151" s="20">
        <v>-81.770675092665726</v>
      </c>
      <c r="G151" s="20">
        <v>160.28556</v>
      </c>
      <c r="H151" s="20">
        <v>0.27595467346566388</v>
      </c>
      <c r="I151" s="20">
        <v>28.2</v>
      </c>
      <c r="J151" s="20">
        <v>6.3119339719492074E-2</v>
      </c>
      <c r="K151" s="20">
        <v>-82.406400177283587</v>
      </c>
      <c r="L151" s="20">
        <v>24349.146259950176</v>
      </c>
      <c r="M151" s="20">
        <v>23500</v>
      </c>
      <c r="N151" s="20">
        <v>-3.4873759058520477</v>
      </c>
    </row>
    <row r="152" spans="1:14" x14ac:dyDescent="0.25">
      <c r="A152" s="22" t="s">
        <v>83</v>
      </c>
      <c r="B152" s="20">
        <v>6.3101400000000005</v>
      </c>
      <c r="C152" s="20">
        <v>0.24824241288191706</v>
      </c>
      <c r="D152" s="20">
        <v>1.36</v>
      </c>
      <c r="E152" s="20">
        <v>6.5390856124446756E-2</v>
      </c>
      <c r="F152" s="20">
        <v>-78.447387855103059</v>
      </c>
      <c r="G152" s="20">
        <v>57.852080000000001</v>
      </c>
      <c r="H152" s="20">
        <v>9.9600686710078337E-2</v>
      </c>
      <c r="I152" s="20">
        <v>28.14554</v>
      </c>
      <c r="J152" s="20">
        <v>6.2997443292501884E-2</v>
      </c>
      <c r="K152" s="20">
        <v>-51.349130402917233</v>
      </c>
      <c r="L152" s="20">
        <v>9168.1135442319828</v>
      </c>
      <c r="M152" s="20">
        <v>20695.249999999996</v>
      </c>
      <c r="N152" s="20">
        <v>125.73073402892337</v>
      </c>
    </row>
    <row r="153" spans="1:14" x14ac:dyDescent="0.25">
      <c r="A153" s="22" t="s">
        <v>29</v>
      </c>
      <c r="B153" s="20">
        <v>2.8000000000000001E-2</v>
      </c>
      <c r="C153" s="20">
        <v>1.1015266793912145E-3</v>
      </c>
      <c r="D153" s="20">
        <v>2.5105999999999993</v>
      </c>
      <c r="E153" s="20">
        <v>0.12071344366620292</v>
      </c>
      <c r="F153" s="20">
        <v>8866.4285714285688</v>
      </c>
      <c r="G153" s="20">
        <v>1.244E-2</v>
      </c>
      <c r="H153" s="20">
        <v>2.1417251422479097E-5</v>
      </c>
      <c r="I153" s="20">
        <v>19.744010000000003</v>
      </c>
      <c r="J153" s="20">
        <v>4.4192513284221593E-2</v>
      </c>
      <c r="K153" s="20">
        <v>158613.9067524116</v>
      </c>
      <c r="L153" s="20">
        <v>444.28571428571428</v>
      </c>
      <c r="M153" s="20">
        <v>7864.2595395523022</v>
      </c>
      <c r="N153" s="20">
        <v>1670.0905716034122</v>
      </c>
    </row>
    <row r="154" spans="1:14" x14ac:dyDescent="0.25">
      <c r="A154" s="22" t="s">
        <v>32</v>
      </c>
      <c r="B154" s="20">
        <v>0</v>
      </c>
      <c r="C154" s="20">
        <v>0</v>
      </c>
      <c r="D154" s="20">
        <v>1.10022</v>
      </c>
      <c r="E154" s="20">
        <v>5.29002409744403E-2</v>
      </c>
      <c r="F154" s="20">
        <v>0</v>
      </c>
      <c r="G154" s="20">
        <v>0</v>
      </c>
      <c r="H154" s="20">
        <v>0</v>
      </c>
      <c r="I154" s="20">
        <v>18.94087</v>
      </c>
      <c r="J154" s="20">
        <v>4.2394865535912617E-2</v>
      </c>
      <c r="K154" s="20">
        <v>0</v>
      </c>
      <c r="L154" s="20">
        <v>0</v>
      </c>
      <c r="M154" s="20">
        <v>17215.529621348458</v>
      </c>
      <c r="N154" s="20">
        <v>0</v>
      </c>
    </row>
    <row r="155" spans="1:14" x14ac:dyDescent="0.25">
      <c r="A155" s="22" t="s">
        <v>54</v>
      </c>
      <c r="B155" s="20">
        <v>0</v>
      </c>
      <c r="C155" s="20">
        <v>0</v>
      </c>
      <c r="D155" s="20">
        <v>0.86</v>
      </c>
      <c r="E155" s="20">
        <v>4.1350100196341333E-2</v>
      </c>
      <c r="F155" s="20">
        <v>0</v>
      </c>
      <c r="G155" s="20">
        <v>0</v>
      </c>
      <c r="H155" s="20">
        <v>0</v>
      </c>
      <c r="I155" s="20">
        <v>18.020710000000001</v>
      </c>
      <c r="J155" s="20">
        <v>4.033529491051234E-2</v>
      </c>
      <c r="K155" s="20">
        <v>0</v>
      </c>
      <c r="L155" s="20">
        <v>0</v>
      </c>
      <c r="M155" s="20">
        <v>20954.313953488374</v>
      </c>
      <c r="N155" s="20">
        <v>0</v>
      </c>
    </row>
    <row r="156" spans="1:14" x14ac:dyDescent="0.25">
      <c r="A156" s="22" t="s">
        <v>89</v>
      </c>
      <c r="B156" s="20">
        <v>0.93524000000000007</v>
      </c>
      <c r="C156" s="20">
        <v>3.6792564701208549E-2</v>
      </c>
      <c r="D156" s="20">
        <v>0.4032</v>
      </c>
      <c r="E156" s="20">
        <v>1.9386465580424214E-2</v>
      </c>
      <c r="F156" s="20">
        <v>-56.88807151105599</v>
      </c>
      <c r="G156" s="20">
        <v>17.250160000000001</v>
      </c>
      <c r="H156" s="20">
        <v>2.9698634549677815E-2</v>
      </c>
      <c r="I156" s="20">
        <v>9.475200000000001</v>
      </c>
      <c r="J156" s="20">
        <v>2.1208098145749338E-2</v>
      </c>
      <c r="K156" s="20">
        <v>-45.071813826654363</v>
      </c>
      <c r="L156" s="20">
        <v>18444.634532312564</v>
      </c>
      <c r="M156" s="20">
        <v>23500.000000000004</v>
      </c>
      <c r="N156" s="20">
        <v>27.408325487995484</v>
      </c>
    </row>
    <row r="157" spans="1:14" x14ac:dyDescent="0.25">
      <c r="A157" s="22" t="s">
        <v>41</v>
      </c>
      <c r="B157" s="20">
        <v>5.0299999999999997E-3</v>
      </c>
      <c r="C157" s="20">
        <v>1.9788139990492174E-4</v>
      </c>
      <c r="D157" s="20">
        <v>1.653E-2</v>
      </c>
      <c r="E157" s="20">
        <v>7.9478739098316536E-4</v>
      </c>
      <c r="F157" s="20">
        <v>228.62823061630218</v>
      </c>
      <c r="G157" s="20">
        <v>0.21362999999999999</v>
      </c>
      <c r="H157" s="20">
        <v>3.6779480879294284E-4</v>
      </c>
      <c r="I157" s="20">
        <v>0.38018999999999997</v>
      </c>
      <c r="J157" s="20">
        <v>8.509695662394925E-4</v>
      </c>
      <c r="K157" s="20">
        <v>77.966577727847209</v>
      </c>
      <c r="L157" s="20">
        <v>42471.172962226636</v>
      </c>
      <c r="M157" s="20">
        <v>23000</v>
      </c>
      <c r="N157" s="20">
        <v>-45.845620933389498</v>
      </c>
    </row>
    <row r="158" spans="1:14" x14ac:dyDescent="0.25">
      <c r="A158" s="22" t="s">
        <v>38</v>
      </c>
      <c r="B158" s="20">
        <v>0</v>
      </c>
      <c r="C158" s="20">
        <v>0</v>
      </c>
      <c r="D158" s="20">
        <v>3.177E-2</v>
      </c>
      <c r="E158" s="20">
        <v>1.5275496316718188E-3</v>
      </c>
      <c r="F158" s="20">
        <v>0</v>
      </c>
      <c r="G158" s="20">
        <v>0</v>
      </c>
      <c r="H158" s="20">
        <v>0</v>
      </c>
      <c r="I158" s="20">
        <v>6.3519999999999993E-2</v>
      </c>
      <c r="J158" s="20">
        <v>1.4217519358092681E-4</v>
      </c>
      <c r="K158" s="20">
        <v>0</v>
      </c>
      <c r="L158" s="20">
        <v>0</v>
      </c>
      <c r="M158" s="20">
        <v>1999.3704752911549</v>
      </c>
      <c r="N158" s="20">
        <v>0</v>
      </c>
    </row>
    <row r="159" spans="1:14" x14ac:dyDescent="0.25">
      <c r="A159" s="22" t="s">
        <v>26</v>
      </c>
      <c r="B159" s="20">
        <v>6.0929599999999997</v>
      </c>
      <c r="C159" s="20">
        <v>0.23969849987369621</v>
      </c>
      <c r="D159" s="20">
        <v>0</v>
      </c>
      <c r="E159" s="20">
        <v>0</v>
      </c>
      <c r="F159" s="20">
        <v>0</v>
      </c>
      <c r="G159" s="20">
        <v>119.69782000000001</v>
      </c>
      <c r="H159" s="20">
        <v>0.2060770342172546</v>
      </c>
      <c r="I159" s="20">
        <v>0</v>
      </c>
      <c r="J159" s="20">
        <v>0</v>
      </c>
      <c r="K159" s="20">
        <v>0</v>
      </c>
      <c r="L159" s="20">
        <v>19645.266011921958</v>
      </c>
      <c r="M159" s="20">
        <v>0</v>
      </c>
      <c r="N159" s="20">
        <v>0</v>
      </c>
    </row>
    <row r="160" spans="1:14" x14ac:dyDescent="0.25">
      <c r="A160" s="21" t="s">
        <v>101</v>
      </c>
      <c r="B160" s="20">
        <v>28746.803</v>
      </c>
      <c r="C160" s="20">
        <v>5.6333284299576469</v>
      </c>
      <c r="D160" s="20">
        <v>11145.45</v>
      </c>
      <c r="E160" s="20">
        <v>2.1905602924181009</v>
      </c>
      <c r="F160" s="20">
        <v>-61.228906045656622</v>
      </c>
      <c r="G160" s="20">
        <v>44263.928910000002</v>
      </c>
      <c r="H160" s="20">
        <v>0.86803548380086937</v>
      </c>
      <c r="I160" s="20">
        <v>19820.597949999999</v>
      </c>
      <c r="J160" s="20">
        <v>0.39751056393589723</v>
      </c>
      <c r="K160" s="20">
        <v>-55.221783429346289</v>
      </c>
      <c r="L160" s="20">
        <v>1539.7861428277781</v>
      </c>
      <c r="M160" s="20">
        <v>1778.3578007168844</v>
      </c>
      <c r="N160" s="20">
        <v>15.493817696720896</v>
      </c>
    </row>
    <row r="161" spans="1:14" x14ac:dyDescent="0.25">
      <c r="A161" s="22" t="s">
        <v>18</v>
      </c>
      <c r="B161" s="20">
        <v>10247.869999999999</v>
      </c>
      <c r="C161" s="20">
        <v>35.6487293560957</v>
      </c>
      <c r="D161" s="20">
        <v>4117.95</v>
      </c>
      <c r="E161" s="20">
        <v>36.947364171029427</v>
      </c>
      <c r="F161" s="20">
        <v>-59.816527727225264</v>
      </c>
      <c r="G161" s="20">
        <v>16992.37487</v>
      </c>
      <c r="H161" s="20">
        <v>38.388763240041087</v>
      </c>
      <c r="I161" s="20">
        <v>7669.0061999999989</v>
      </c>
      <c r="J161" s="20">
        <v>38.692103131025867</v>
      </c>
      <c r="K161" s="20">
        <v>-54.867955428998847</v>
      </c>
      <c r="L161" s="20">
        <v>1658.1372392506933</v>
      </c>
      <c r="M161" s="20">
        <v>1862.3359195716314</v>
      </c>
      <c r="N161" s="20">
        <v>12.3149444742713</v>
      </c>
    </row>
    <row r="162" spans="1:14" x14ac:dyDescent="0.25">
      <c r="A162" s="22" t="s">
        <v>44</v>
      </c>
      <c r="B162" s="20">
        <v>4550</v>
      </c>
      <c r="C162" s="20">
        <v>15.827847013109597</v>
      </c>
      <c r="D162" s="20">
        <v>2942.5</v>
      </c>
      <c r="E162" s="20">
        <v>26.400907993845017</v>
      </c>
      <c r="F162" s="20">
        <v>-35.329670329670321</v>
      </c>
      <c r="G162" s="20">
        <v>6780.3736500000005</v>
      </c>
      <c r="H162" s="20">
        <v>15.318056523600179</v>
      </c>
      <c r="I162" s="20">
        <v>4707.7509900000005</v>
      </c>
      <c r="J162" s="20">
        <v>23.751811130400334</v>
      </c>
      <c r="K162" s="20">
        <v>-30.56797113238737</v>
      </c>
      <c r="L162" s="20">
        <v>1490.1920109890109</v>
      </c>
      <c r="M162" s="20">
        <v>1599.9153746813934</v>
      </c>
      <c r="N162" s="20">
        <v>7.3630352923151889</v>
      </c>
    </row>
    <row r="163" spans="1:14" x14ac:dyDescent="0.25">
      <c r="A163" s="22" t="s">
        <v>29</v>
      </c>
      <c r="B163" s="20">
        <v>3462.4949999999999</v>
      </c>
      <c r="C163" s="20">
        <v>12.044800251353168</v>
      </c>
      <c r="D163" s="20">
        <v>1125</v>
      </c>
      <c r="E163" s="20">
        <v>10.093805095352812</v>
      </c>
      <c r="F163" s="20">
        <v>-67.50897835231531</v>
      </c>
      <c r="G163" s="20">
        <v>5114.0609300000006</v>
      </c>
      <c r="H163" s="20">
        <v>11.553563038649839</v>
      </c>
      <c r="I163" s="20">
        <v>2095.44</v>
      </c>
      <c r="J163" s="20">
        <v>10.572032212580146</v>
      </c>
      <c r="K163" s="20">
        <v>-59.025908594327213</v>
      </c>
      <c r="L163" s="20">
        <v>1476.9872389707423</v>
      </c>
      <c r="M163" s="20">
        <v>1862.6133333333335</v>
      </c>
      <c r="N163" s="20">
        <v>26.108965885942226</v>
      </c>
    </row>
    <row r="164" spans="1:14" x14ac:dyDescent="0.25">
      <c r="A164" s="22" t="s">
        <v>34</v>
      </c>
      <c r="B164" s="20">
        <v>370</v>
      </c>
      <c r="C164" s="20">
        <v>1.2870996472199014</v>
      </c>
      <c r="D164" s="20">
        <v>835</v>
      </c>
      <c r="E164" s="20">
        <v>7.4918464485507528</v>
      </c>
      <c r="F164" s="20">
        <v>125.67567567567565</v>
      </c>
      <c r="G164" s="20">
        <v>680.625</v>
      </c>
      <c r="H164" s="20">
        <v>1.5376515749062547</v>
      </c>
      <c r="I164" s="20">
        <v>1711.7720000000002</v>
      </c>
      <c r="J164" s="20">
        <v>8.6363287541484084</v>
      </c>
      <c r="K164" s="20">
        <v>151.50001836547293</v>
      </c>
      <c r="L164" s="20">
        <v>1839.5270270270269</v>
      </c>
      <c r="M164" s="20">
        <v>2050.0263473053892</v>
      </c>
      <c r="N164" s="20">
        <v>11.443121910449094</v>
      </c>
    </row>
    <row r="165" spans="1:14" x14ac:dyDescent="0.25">
      <c r="A165" s="22" t="s">
        <v>77</v>
      </c>
      <c r="B165" s="20">
        <v>725</v>
      </c>
      <c r="C165" s="20">
        <v>2.5220195790119684</v>
      </c>
      <c r="D165" s="20">
        <v>500</v>
      </c>
      <c r="E165" s="20">
        <v>4.4861355979345836</v>
      </c>
      <c r="F165" s="20">
        <v>-31.034482758620683</v>
      </c>
      <c r="G165" s="20">
        <v>1021.1453900000001</v>
      </c>
      <c r="H165" s="20">
        <v>2.3069470224305042</v>
      </c>
      <c r="I165" s="20">
        <v>812.29376000000002</v>
      </c>
      <c r="J165" s="20">
        <v>4.0982303462746952</v>
      </c>
      <c r="K165" s="20">
        <v>-20.452683040560956</v>
      </c>
      <c r="L165" s="20">
        <v>1408.4764000000002</v>
      </c>
      <c r="M165" s="20">
        <v>1624.58752</v>
      </c>
      <c r="N165" s="20">
        <v>15.343609591186592</v>
      </c>
    </row>
    <row r="166" spans="1:14" x14ac:dyDescent="0.25">
      <c r="A166" s="22" t="s">
        <v>24</v>
      </c>
      <c r="B166" s="20">
        <v>1923.5</v>
      </c>
      <c r="C166" s="20">
        <v>6.6911788416958924</v>
      </c>
      <c r="D166" s="20">
        <v>450</v>
      </c>
      <c r="E166" s="20">
        <v>4.037522038141125</v>
      </c>
      <c r="F166" s="20">
        <v>-76.605146867689115</v>
      </c>
      <c r="G166" s="20">
        <v>2579.0198299999997</v>
      </c>
      <c r="H166" s="20">
        <v>5.8264593620774452</v>
      </c>
      <c r="I166" s="20">
        <v>726.322</v>
      </c>
      <c r="J166" s="20">
        <v>3.664480768099128</v>
      </c>
      <c r="K166" s="20">
        <v>-71.837285175120186</v>
      </c>
      <c r="L166" s="20">
        <v>1340.7953366259421</v>
      </c>
      <c r="M166" s="20">
        <v>1614.0488888888888</v>
      </c>
      <c r="N166" s="20">
        <v>20.379959923680687</v>
      </c>
    </row>
    <row r="167" spans="1:14" x14ac:dyDescent="0.25">
      <c r="A167" s="22" t="s">
        <v>30</v>
      </c>
      <c r="B167" s="20">
        <v>2741.35</v>
      </c>
      <c r="C167" s="20">
        <v>9.5361908592061528</v>
      </c>
      <c r="D167" s="20">
        <v>417.5</v>
      </c>
      <c r="E167" s="20">
        <v>3.7459232242753764</v>
      </c>
      <c r="F167" s="20">
        <v>-84.770277418060445</v>
      </c>
      <c r="G167" s="20">
        <v>3919.7584999999999</v>
      </c>
      <c r="H167" s="20">
        <v>8.855423810140941</v>
      </c>
      <c r="I167" s="20">
        <v>627.69000000000005</v>
      </c>
      <c r="J167" s="20">
        <v>3.1668570321815146</v>
      </c>
      <c r="K167" s="20">
        <v>-83.986513454846772</v>
      </c>
      <c r="L167" s="20">
        <v>1429.8643004359167</v>
      </c>
      <c r="M167" s="20">
        <v>1503.4491017964074</v>
      </c>
      <c r="N167" s="20">
        <v>5.1462786600139196</v>
      </c>
    </row>
    <row r="168" spans="1:14" x14ac:dyDescent="0.25">
      <c r="A168" s="22" t="s">
        <v>20</v>
      </c>
      <c r="B168" s="20">
        <v>1363.7280000000001</v>
      </c>
      <c r="C168" s="20">
        <v>4.7439292640645991</v>
      </c>
      <c r="D168" s="20">
        <v>250</v>
      </c>
      <c r="E168" s="20">
        <v>2.2430677989672918</v>
      </c>
      <c r="F168" s="20">
        <v>-81.667898583881836</v>
      </c>
      <c r="G168" s="20">
        <v>2281.5222000000003</v>
      </c>
      <c r="H168" s="20">
        <v>5.1543598957040713</v>
      </c>
      <c r="I168" s="20">
        <v>489.245</v>
      </c>
      <c r="J168" s="20">
        <v>2.468366500517206</v>
      </c>
      <c r="K168" s="20">
        <v>-78.556202521281634</v>
      </c>
      <c r="L168" s="20">
        <v>1673.003854141002</v>
      </c>
      <c r="M168" s="20">
        <v>1956.98</v>
      </c>
      <c r="N168" s="20">
        <v>16.974028192230591</v>
      </c>
    </row>
    <row r="169" spans="1:14" x14ac:dyDescent="0.25">
      <c r="A169" s="22" t="s">
        <v>59</v>
      </c>
      <c r="B169" s="20">
        <v>350</v>
      </c>
      <c r="C169" s="20">
        <v>1.2175266933161228</v>
      </c>
      <c r="D169" s="20">
        <v>150</v>
      </c>
      <c r="E169" s="20">
        <v>1.345840679380375</v>
      </c>
      <c r="F169" s="20">
        <v>-57.142857142857146</v>
      </c>
      <c r="G169" s="20">
        <v>482.54599999999999</v>
      </c>
      <c r="H169" s="20">
        <v>1.0901562782218015</v>
      </c>
      <c r="I169" s="20">
        <v>304.94100000000003</v>
      </c>
      <c r="J169" s="20">
        <v>1.5385055525027691</v>
      </c>
      <c r="K169" s="20">
        <v>-36.805817476468562</v>
      </c>
      <c r="L169" s="20">
        <v>1378.7028571428573</v>
      </c>
      <c r="M169" s="20">
        <v>2032.9400000000005</v>
      </c>
      <c r="N169" s="20">
        <v>47.453092554906704</v>
      </c>
    </row>
    <row r="170" spans="1:14" x14ac:dyDescent="0.25">
      <c r="A170" s="22" t="s">
        <v>36</v>
      </c>
      <c r="B170" s="20">
        <v>1087.8599999999999</v>
      </c>
      <c r="C170" s="20">
        <v>3.784281681688221</v>
      </c>
      <c r="D170" s="20">
        <v>100</v>
      </c>
      <c r="E170" s="20">
        <v>0.89722711958691648</v>
      </c>
      <c r="F170" s="20">
        <v>-90.807640689059255</v>
      </c>
      <c r="G170" s="20">
        <v>1389.9259999999999</v>
      </c>
      <c r="H170" s="20">
        <v>3.1400872769926917</v>
      </c>
      <c r="I170" s="20">
        <v>183.434</v>
      </c>
      <c r="J170" s="20">
        <v>0.92547157488757814</v>
      </c>
      <c r="K170" s="20">
        <v>-86.802606757482053</v>
      </c>
      <c r="L170" s="20">
        <v>1277.6699207618626</v>
      </c>
      <c r="M170" s="20">
        <v>1834.3400000000001</v>
      </c>
      <c r="N170" s="20">
        <v>43.56916212805578</v>
      </c>
    </row>
    <row r="171" spans="1:14" x14ac:dyDescent="0.25">
      <c r="A171" s="22" t="s">
        <v>38</v>
      </c>
      <c r="B171" s="20">
        <v>535</v>
      </c>
      <c r="C171" s="20">
        <v>1.8610765169260735</v>
      </c>
      <c r="D171" s="20">
        <v>75</v>
      </c>
      <c r="E171" s="20">
        <v>0.6729203396901875</v>
      </c>
      <c r="F171" s="20">
        <v>-85.981308411214954</v>
      </c>
      <c r="G171" s="20">
        <v>777.34951000000001</v>
      </c>
      <c r="H171" s="20">
        <v>1.7561692537066746</v>
      </c>
      <c r="I171" s="20">
        <v>147.852</v>
      </c>
      <c r="J171" s="20">
        <v>0.74595125925552619</v>
      </c>
      <c r="K171" s="20">
        <v>-80.979984151530502</v>
      </c>
      <c r="L171" s="20">
        <v>1452.989738317757</v>
      </c>
      <c r="M171" s="20">
        <v>1971.36</v>
      </c>
      <c r="N171" s="20">
        <v>35.676113052415758</v>
      </c>
    </row>
    <row r="172" spans="1:14" x14ac:dyDescent="0.25">
      <c r="A172" s="22" t="s">
        <v>25</v>
      </c>
      <c r="B172" s="20">
        <v>25</v>
      </c>
      <c r="C172" s="20">
        <v>8.696619237972307E-2</v>
      </c>
      <c r="D172" s="20">
        <v>57.5</v>
      </c>
      <c r="E172" s="20">
        <v>0.51590559376247702</v>
      </c>
      <c r="F172" s="20">
        <v>129.99999999999997</v>
      </c>
      <c r="G172" s="20">
        <v>53.292999999999999</v>
      </c>
      <c r="H172" s="20">
        <v>0.12039825951365146</v>
      </c>
      <c r="I172" s="20">
        <v>119.884</v>
      </c>
      <c r="J172" s="20">
        <v>0.60484552636818911</v>
      </c>
      <c r="K172" s="20">
        <v>124.95262041919202</v>
      </c>
      <c r="L172" s="20">
        <v>2131.7200000000003</v>
      </c>
      <c r="M172" s="20">
        <v>2084.9391304347823</v>
      </c>
      <c r="N172" s="20">
        <v>-2.1945128612208862</v>
      </c>
    </row>
    <row r="173" spans="1:14" x14ac:dyDescent="0.25">
      <c r="A173" s="22" t="s">
        <v>35</v>
      </c>
      <c r="B173" s="20">
        <v>400</v>
      </c>
      <c r="C173" s="20">
        <v>1.3914590780755691</v>
      </c>
      <c r="D173" s="20">
        <v>50</v>
      </c>
      <c r="E173" s="20">
        <v>0.44861355979345824</v>
      </c>
      <c r="F173" s="20">
        <v>-87.5</v>
      </c>
      <c r="G173" s="20">
        <v>525.17200000000003</v>
      </c>
      <c r="H173" s="20">
        <v>1.1864559087554345</v>
      </c>
      <c r="I173" s="20">
        <v>71.481999999999999</v>
      </c>
      <c r="J173" s="20">
        <v>0.36064502282081756</v>
      </c>
      <c r="K173" s="20">
        <v>-86.388840227582591</v>
      </c>
      <c r="L173" s="20">
        <v>1312.93</v>
      </c>
      <c r="M173" s="20">
        <v>1429.64</v>
      </c>
      <c r="N173" s="20">
        <v>8.8892781793393283</v>
      </c>
    </row>
    <row r="174" spans="1:14" x14ac:dyDescent="0.25">
      <c r="A174" s="22" t="s">
        <v>37</v>
      </c>
      <c r="B174" s="20">
        <v>25</v>
      </c>
      <c r="C174" s="20">
        <v>8.696619237972307E-2</v>
      </c>
      <c r="D174" s="20">
        <v>25</v>
      </c>
      <c r="E174" s="20">
        <v>0.22430677989672912</v>
      </c>
      <c r="F174" s="20">
        <v>0</v>
      </c>
      <c r="G174" s="20">
        <v>45</v>
      </c>
      <c r="H174" s="20">
        <v>0.10166291404338874</v>
      </c>
      <c r="I174" s="20">
        <v>52.311</v>
      </c>
      <c r="J174" s="20">
        <v>0.26392241107942965</v>
      </c>
      <c r="K174" s="20">
        <v>16.24666666666667</v>
      </c>
      <c r="L174" s="20">
        <v>1800</v>
      </c>
      <c r="M174" s="20">
        <v>2092.44</v>
      </c>
      <c r="N174" s="20">
        <v>16.24666666666667</v>
      </c>
    </row>
    <row r="175" spans="1:14" x14ac:dyDescent="0.25">
      <c r="A175" s="22" t="s">
        <v>23</v>
      </c>
      <c r="B175" s="20">
        <v>750</v>
      </c>
      <c r="C175" s="20">
        <v>2.608985771391692</v>
      </c>
      <c r="D175" s="20">
        <v>25</v>
      </c>
      <c r="E175" s="20">
        <v>0.22430677989672912</v>
      </c>
      <c r="F175" s="20">
        <v>-96.666666666666671</v>
      </c>
      <c r="G175" s="20">
        <v>1291.338</v>
      </c>
      <c r="H175" s="20">
        <v>2.9173596465547007</v>
      </c>
      <c r="I175" s="20">
        <v>51.7</v>
      </c>
      <c r="J175" s="20">
        <v>0.26083975937769327</v>
      </c>
      <c r="K175" s="20">
        <v>-95.996400632522239</v>
      </c>
      <c r="L175" s="20">
        <v>1721.7839999999999</v>
      </c>
      <c r="M175" s="20">
        <v>2068</v>
      </c>
      <c r="N175" s="20">
        <v>20.107981024332915</v>
      </c>
    </row>
    <row r="176" spans="1:14" x14ac:dyDescent="0.25">
      <c r="A176" s="22" t="s">
        <v>27</v>
      </c>
      <c r="B176" s="20">
        <v>135</v>
      </c>
      <c r="C176" s="20">
        <v>0.4696174388505045</v>
      </c>
      <c r="D176" s="20">
        <v>25</v>
      </c>
      <c r="E176" s="20">
        <v>0.22430677989672912</v>
      </c>
      <c r="F176" s="20">
        <v>-81.481481481481481</v>
      </c>
      <c r="G176" s="20">
        <v>230.67525000000001</v>
      </c>
      <c r="H176" s="20">
        <v>0.5211359580597158</v>
      </c>
      <c r="I176" s="20">
        <v>49.473999999999997</v>
      </c>
      <c r="J176" s="20">
        <v>0.24960901848069622</v>
      </c>
      <c r="K176" s="20">
        <v>-78.552532185399173</v>
      </c>
      <c r="L176" s="20">
        <v>1708.7055555555557</v>
      </c>
      <c r="M176" s="20">
        <v>1978.9599999999998</v>
      </c>
      <c r="N176" s="20">
        <v>15.81632619884445</v>
      </c>
    </row>
    <row r="177" spans="1:14" x14ac:dyDescent="0.25">
      <c r="A177" s="22" t="s">
        <v>33</v>
      </c>
      <c r="B177" s="20">
        <v>25</v>
      </c>
      <c r="C177" s="20">
        <v>8.696619237972307E-2</v>
      </c>
      <c r="D177" s="20">
        <v>0</v>
      </c>
      <c r="E177" s="20">
        <v>0</v>
      </c>
      <c r="F177" s="20">
        <v>0</v>
      </c>
      <c r="G177" s="20">
        <v>43.5</v>
      </c>
      <c r="H177" s="20">
        <v>9.8274150241942457E-2</v>
      </c>
      <c r="I177" s="20">
        <v>0</v>
      </c>
      <c r="J177" s="20">
        <v>0</v>
      </c>
      <c r="K177" s="20">
        <v>0</v>
      </c>
      <c r="L177" s="20">
        <v>1740</v>
      </c>
      <c r="M177" s="20">
        <v>0</v>
      </c>
      <c r="N177" s="20">
        <v>0</v>
      </c>
    </row>
    <row r="178" spans="1:14" x14ac:dyDescent="0.25">
      <c r="A178" s="22" t="s">
        <v>96</v>
      </c>
      <c r="B178" s="20">
        <v>30</v>
      </c>
      <c r="C178" s="20">
        <v>0.10435943085566766</v>
      </c>
      <c r="D178" s="20">
        <v>0</v>
      </c>
      <c r="E178" s="20">
        <v>0</v>
      </c>
      <c r="F178" s="20">
        <v>0</v>
      </c>
      <c r="G178" s="20">
        <v>56.248779999999996</v>
      </c>
      <c r="H178" s="20">
        <v>0.1270758863596774</v>
      </c>
      <c r="I178" s="20">
        <v>0</v>
      </c>
      <c r="J178" s="20">
        <v>0</v>
      </c>
      <c r="K178" s="20">
        <v>0</v>
      </c>
      <c r="L178" s="20">
        <v>1874.9593333333332</v>
      </c>
      <c r="M178" s="20">
        <v>0</v>
      </c>
      <c r="N178" s="20">
        <v>0</v>
      </c>
    </row>
    <row r="179" spans="1:14" x14ac:dyDescent="0.25">
      <c r="A179" s="21" t="s">
        <v>102</v>
      </c>
      <c r="B179" s="20">
        <v>947.51131999999996</v>
      </c>
      <c r="C179" s="20">
        <v>0.18567777629612234</v>
      </c>
      <c r="D179" s="20">
        <v>821.19417999999985</v>
      </c>
      <c r="E179" s="20">
        <v>0.16139997605057149</v>
      </c>
      <c r="F179" s="20">
        <v>-13.331465000333736</v>
      </c>
      <c r="G179" s="20">
        <v>10415.545820000001</v>
      </c>
      <c r="H179" s="20">
        <v>0.2042535214914302</v>
      </c>
      <c r="I179" s="20">
        <v>11457.427250000001</v>
      </c>
      <c r="J179" s="20">
        <v>0.2297836008222959</v>
      </c>
      <c r="K179" s="20">
        <v>10.003138078461248</v>
      </c>
      <c r="L179" s="20">
        <v>10992.529165772923</v>
      </c>
      <c r="M179" s="20">
        <v>13952.153496752744</v>
      </c>
      <c r="N179" s="20">
        <v>26.923961595618096</v>
      </c>
    </row>
    <row r="180" spans="1:14" x14ac:dyDescent="0.25">
      <c r="A180" s="22" t="s">
        <v>18</v>
      </c>
      <c r="B180" s="20">
        <v>520.92275999999993</v>
      </c>
      <c r="C180" s="20">
        <v>54.977998574201727</v>
      </c>
      <c r="D180" s="20">
        <v>480.45549999999992</v>
      </c>
      <c r="E180" s="20">
        <v>58.506929506003083</v>
      </c>
      <c r="F180" s="20">
        <v>-7.7683800953523274</v>
      </c>
      <c r="G180" s="20">
        <v>6379.9983700000012</v>
      </c>
      <c r="H180" s="20">
        <v>61.254575422721345</v>
      </c>
      <c r="I180" s="20">
        <v>6610.6722099999997</v>
      </c>
      <c r="J180" s="20">
        <v>57.697701811722169</v>
      </c>
      <c r="K180" s="20">
        <v>3.6155783531963266</v>
      </c>
      <c r="L180" s="20">
        <v>12247.493985480693</v>
      </c>
      <c r="M180" s="20">
        <v>13759.176885268251</v>
      </c>
      <c r="N180" s="20">
        <v>12.342793567236271</v>
      </c>
    </row>
    <row r="181" spans="1:14" x14ac:dyDescent="0.25">
      <c r="A181" s="22" t="s">
        <v>29</v>
      </c>
      <c r="B181" s="20">
        <v>321.1592</v>
      </c>
      <c r="C181" s="20">
        <v>33.895025127509825</v>
      </c>
      <c r="D181" s="20">
        <v>239.80032</v>
      </c>
      <c r="E181" s="20">
        <v>29.201414944270553</v>
      </c>
      <c r="F181" s="20">
        <v>-25.332881636272603</v>
      </c>
      <c r="G181" s="20">
        <v>2973.2909100000002</v>
      </c>
      <c r="H181" s="20">
        <v>28.546664393628486</v>
      </c>
      <c r="I181" s="20">
        <v>3637.1257700000001</v>
      </c>
      <c r="J181" s="20">
        <v>31.744698793527142</v>
      </c>
      <c r="K181" s="20">
        <v>22.326603083719093</v>
      </c>
      <c r="L181" s="20">
        <v>9257.9969996188811</v>
      </c>
      <c r="M181" s="20">
        <v>15167.309910178603</v>
      </c>
      <c r="N181" s="20">
        <v>63.82928089956161</v>
      </c>
    </row>
    <row r="182" spans="1:14" x14ac:dyDescent="0.25">
      <c r="A182" s="22" t="s">
        <v>25</v>
      </c>
      <c r="B182" s="20">
        <v>64.627200000000002</v>
      </c>
      <c r="C182" s="20">
        <v>6.820731176066583</v>
      </c>
      <c r="D182" s="20">
        <v>64.625599999999991</v>
      </c>
      <c r="E182" s="20">
        <v>7.8697099387625968</v>
      </c>
      <c r="F182" s="20">
        <v>-2.4757377698705341E-3</v>
      </c>
      <c r="G182" s="20">
        <v>620.928</v>
      </c>
      <c r="H182" s="20">
        <v>5.9615502704398828</v>
      </c>
      <c r="I182" s="20">
        <v>744.48</v>
      </c>
      <c r="J182" s="20">
        <v>6.4977938219070959</v>
      </c>
      <c r="K182" s="20">
        <v>19.897959183673478</v>
      </c>
      <c r="L182" s="20">
        <v>9607.8431372549021</v>
      </c>
      <c r="M182" s="20">
        <v>11519.89304548043</v>
      </c>
      <c r="N182" s="20">
        <v>19.900927616224891</v>
      </c>
    </row>
    <row r="183" spans="1:14" x14ac:dyDescent="0.25">
      <c r="A183" s="22" t="s">
        <v>64</v>
      </c>
      <c r="B183" s="20">
        <v>25.589759999999998</v>
      </c>
      <c r="C183" s="20">
        <v>2.7007339606243437</v>
      </c>
      <c r="D183" s="20">
        <v>24.688079999999999</v>
      </c>
      <c r="E183" s="20">
        <v>3.0063632452923628</v>
      </c>
      <c r="F183" s="20">
        <v>-3.5235969387755119</v>
      </c>
      <c r="G183" s="20">
        <v>301.45898</v>
      </c>
      <c r="H183" s="20">
        <v>2.8943176402828206</v>
      </c>
      <c r="I183" s="20">
        <v>298.43138999999996</v>
      </c>
      <c r="J183" s="20">
        <v>2.6046981009632852</v>
      </c>
      <c r="K183" s="20">
        <v>-1.0043124275150177</v>
      </c>
      <c r="L183" s="20">
        <v>11780.453587685075</v>
      </c>
      <c r="M183" s="20">
        <v>12088.076107984096</v>
      </c>
      <c r="N183" s="20">
        <v>2.6112960592672039</v>
      </c>
    </row>
    <row r="184" spans="1:14" x14ac:dyDescent="0.25">
      <c r="A184" s="22" t="s">
        <v>23</v>
      </c>
      <c r="B184" s="20">
        <v>0</v>
      </c>
      <c r="C184" s="20">
        <v>0</v>
      </c>
      <c r="D184" s="20">
        <v>6.9273600000000002</v>
      </c>
      <c r="E184" s="20">
        <v>0.84357149243312979</v>
      </c>
      <c r="F184" s="20">
        <v>0</v>
      </c>
      <c r="G184" s="20">
        <v>0</v>
      </c>
      <c r="H184" s="20">
        <v>0</v>
      </c>
      <c r="I184" s="20">
        <v>116.05784</v>
      </c>
      <c r="J184" s="20">
        <v>1.0129485221038605</v>
      </c>
      <c r="K184" s="20">
        <v>0</v>
      </c>
      <c r="L184" s="20">
        <v>0</v>
      </c>
      <c r="M184" s="20">
        <v>16753.545362158169</v>
      </c>
      <c r="N184" s="20">
        <v>0</v>
      </c>
    </row>
    <row r="185" spans="1:14" x14ac:dyDescent="0.25">
      <c r="A185" s="22" t="s">
        <v>22</v>
      </c>
      <c r="B185" s="20">
        <v>6.6528</v>
      </c>
      <c r="C185" s="20">
        <v>0.70213409165391294</v>
      </c>
      <c r="D185" s="20">
        <v>3.5347200000000001</v>
      </c>
      <c r="E185" s="20">
        <v>0.43043656251923279</v>
      </c>
      <c r="F185" s="20">
        <v>-46.868686868686872</v>
      </c>
      <c r="G185" s="20">
        <v>70.938000000000002</v>
      </c>
      <c r="H185" s="20">
        <v>0.68107808487371224</v>
      </c>
      <c r="I185" s="20">
        <v>35.954039999999999</v>
      </c>
      <c r="J185" s="20">
        <v>0.31380552732726275</v>
      </c>
      <c r="K185" s="20">
        <v>-49.316247991203589</v>
      </c>
      <c r="L185" s="20">
        <v>10662.87878787879</v>
      </c>
      <c r="M185" s="20">
        <v>10171.67979359044</v>
      </c>
      <c r="N185" s="20">
        <v>-4.6066264473223555</v>
      </c>
    </row>
    <row r="186" spans="1:14" x14ac:dyDescent="0.25">
      <c r="A186" s="22" t="s">
        <v>33</v>
      </c>
      <c r="B186" s="20">
        <v>0.28199999999999997</v>
      </c>
      <c r="C186" s="20">
        <v>2.9762177405964919E-2</v>
      </c>
      <c r="D186" s="20">
        <v>0.97919999999999996</v>
      </c>
      <c r="E186" s="20">
        <v>0.11924098146920625</v>
      </c>
      <c r="F186" s="20">
        <v>247.2340425531915</v>
      </c>
      <c r="G186" s="20">
        <v>4.5430000000000001</v>
      </c>
      <c r="H186" s="20">
        <v>4.3617493298109267E-2</v>
      </c>
      <c r="I186" s="20">
        <v>13.2096</v>
      </c>
      <c r="J186" s="20">
        <v>0.11529289876136894</v>
      </c>
      <c r="K186" s="20">
        <v>190.76821483601145</v>
      </c>
      <c r="L186" s="20">
        <v>16109.929078014186</v>
      </c>
      <c r="M186" s="20">
        <v>13490.196078431372</v>
      </c>
      <c r="N186" s="20">
        <v>-16.26160479600162</v>
      </c>
    </row>
    <row r="187" spans="1:14" x14ac:dyDescent="0.25">
      <c r="A187" s="22" t="s">
        <v>89</v>
      </c>
      <c r="B187" s="20">
        <v>0</v>
      </c>
      <c r="C187" s="20">
        <v>0</v>
      </c>
      <c r="D187" s="20">
        <v>0.18240000000000001</v>
      </c>
      <c r="E187" s="20">
        <v>2.2211555371714889E-2</v>
      </c>
      <c r="F187" s="20">
        <v>0</v>
      </c>
      <c r="G187" s="20">
        <v>0</v>
      </c>
      <c r="H187" s="20">
        <v>0</v>
      </c>
      <c r="I187" s="20">
        <v>1.488</v>
      </c>
      <c r="J187" s="20">
        <v>1.2987208799427464E-2</v>
      </c>
      <c r="K187" s="20">
        <v>0</v>
      </c>
      <c r="L187" s="20">
        <v>0</v>
      </c>
      <c r="M187" s="20">
        <v>8157.8947368421041</v>
      </c>
      <c r="N187" s="20">
        <v>0</v>
      </c>
    </row>
    <row r="188" spans="1:14" x14ac:dyDescent="0.25">
      <c r="A188" s="22" t="s">
        <v>41</v>
      </c>
      <c r="B188" s="20">
        <v>0</v>
      </c>
      <c r="C188" s="20">
        <v>0</v>
      </c>
      <c r="D188" s="20">
        <v>1E-3</v>
      </c>
      <c r="E188" s="20">
        <v>1.217738781344018E-4</v>
      </c>
      <c r="F188" s="20">
        <v>0</v>
      </c>
      <c r="G188" s="20">
        <v>0</v>
      </c>
      <c r="H188" s="20">
        <v>0</v>
      </c>
      <c r="I188" s="20">
        <v>8.4000000000000012E-3</v>
      </c>
      <c r="J188" s="20">
        <v>7.3314888383864719E-5</v>
      </c>
      <c r="K188" s="20">
        <v>0</v>
      </c>
      <c r="L188" s="20">
        <v>0</v>
      </c>
      <c r="M188" s="20">
        <v>8400</v>
      </c>
      <c r="N188" s="20">
        <v>0</v>
      </c>
    </row>
    <row r="189" spans="1:14" x14ac:dyDescent="0.25">
      <c r="A189" s="22" t="s">
        <v>68</v>
      </c>
      <c r="B189" s="20">
        <v>7.008</v>
      </c>
      <c r="C189" s="20">
        <v>0.73962177042908572</v>
      </c>
      <c r="D189" s="20">
        <v>0</v>
      </c>
      <c r="E189" s="20">
        <v>0</v>
      </c>
      <c r="F189" s="20">
        <v>0</v>
      </c>
      <c r="G189" s="20">
        <v>46.892559999999996</v>
      </c>
      <c r="H189" s="20">
        <v>0.45021701992762192</v>
      </c>
      <c r="I189" s="20">
        <v>0</v>
      </c>
      <c r="J189" s="20">
        <v>0</v>
      </c>
      <c r="K189" s="20">
        <v>0</v>
      </c>
      <c r="L189" s="20">
        <v>6691.289954337899</v>
      </c>
      <c r="M189" s="20">
        <v>0</v>
      </c>
      <c r="N189" s="20">
        <v>0</v>
      </c>
    </row>
    <row r="190" spans="1:14" x14ac:dyDescent="0.25">
      <c r="A190" s="22" t="s">
        <v>37</v>
      </c>
      <c r="B190" s="20">
        <v>1.2696000000000001</v>
      </c>
      <c r="C190" s="20">
        <v>0.13399312210855699</v>
      </c>
      <c r="D190" s="20">
        <v>0</v>
      </c>
      <c r="E190" s="20">
        <v>0</v>
      </c>
      <c r="F190" s="20">
        <v>0</v>
      </c>
      <c r="G190" s="20">
        <v>17.495999999999999</v>
      </c>
      <c r="H190" s="20">
        <v>0.16797967482802545</v>
      </c>
      <c r="I190" s="20">
        <v>0</v>
      </c>
      <c r="J190" s="20">
        <v>0</v>
      </c>
      <c r="K190" s="20">
        <v>0</v>
      </c>
      <c r="L190" s="20">
        <v>13780.718336483931</v>
      </c>
      <c r="M190" s="20">
        <v>0</v>
      </c>
      <c r="N190" s="20">
        <v>0</v>
      </c>
    </row>
    <row r="191" spans="1:14" x14ac:dyDescent="0.25">
      <c r="A191" s="21" t="s">
        <v>103</v>
      </c>
      <c r="B191" s="20">
        <v>2610.62</v>
      </c>
      <c r="C191" s="20">
        <v>0.51158662289563239</v>
      </c>
      <c r="D191" s="20">
        <v>2239.58</v>
      </c>
      <c r="E191" s="20">
        <v>0.44017379466003886</v>
      </c>
      <c r="F191" s="20">
        <v>-14.212715753345947</v>
      </c>
      <c r="G191" s="20">
        <v>4626.7640199999996</v>
      </c>
      <c r="H191" s="20">
        <v>9.0732916020607124E-2</v>
      </c>
      <c r="I191" s="20">
        <v>5413.3556000000008</v>
      </c>
      <c r="J191" s="20">
        <v>0.10856716042421655</v>
      </c>
      <c r="K191" s="20">
        <v>17.000901204380028</v>
      </c>
      <c r="L191" s="20">
        <v>1772.2855183826064</v>
      </c>
      <c r="M191" s="20">
        <v>2417.1298189839172</v>
      </c>
      <c r="N191" s="20">
        <v>36.384899267799568</v>
      </c>
    </row>
    <row r="192" spans="1:14" x14ac:dyDescent="0.25">
      <c r="A192" s="22" t="s">
        <v>78</v>
      </c>
      <c r="B192" s="20">
        <v>0</v>
      </c>
      <c r="C192" s="20">
        <v>0</v>
      </c>
      <c r="D192" s="20">
        <v>825.09999999999991</v>
      </c>
      <c r="E192" s="20">
        <v>36.841729252806324</v>
      </c>
      <c r="F192" s="20">
        <v>0</v>
      </c>
      <c r="G192" s="20">
        <v>0</v>
      </c>
      <c r="H192" s="20">
        <v>0</v>
      </c>
      <c r="I192" s="20">
        <v>2156.3185000000003</v>
      </c>
      <c r="J192" s="20">
        <v>39.833305981229095</v>
      </c>
      <c r="K192" s="20">
        <v>0</v>
      </c>
      <c r="L192" s="20">
        <v>0</v>
      </c>
      <c r="M192" s="20">
        <v>2613.4026178645022</v>
      </c>
      <c r="N192" s="20">
        <v>0</v>
      </c>
    </row>
    <row r="193" spans="1:14" x14ac:dyDescent="0.25">
      <c r="A193" s="22" t="s">
        <v>104</v>
      </c>
      <c r="B193" s="20">
        <v>468.29999999999995</v>
      </c>
      <c r="C193" s="20">
        <v>17.938267537979481</v>
      </c>
      <c r="D193" s="20">
        <v>512.90000000000009</v>
      </c>
      <c r="E193" s="20">
        <v>22.901615481474209</v>
      </c>
      <c r="F193" s="20">
        <v>9.523809523809561</v>
      </c>
      <c r="G193" s="20">
        <v>910.12670000000003</v>
      </c>
      <c r="H193" s="20">
        <v>19.670912457731095</v>
      </c>
      <c r="I193" s="20">
        <v>1211.1679200000001</v>
      </c>
      <c r="J193" s="20">
        <v>22.373699595866192</v>
      </c>
      <c r="K193" s="20">
        <v>33.076847432341026</v>
      </c>
      <c r="L193" s="20">
        <v>1943.4693572496267</v>
      </c>
      <c r="M193" s="20">
        <v>2361.4114252290892</v>
      </c>
      <c r="N193" s="20">
        <v>21.50494765561568</v>
      </c>
    </row>
    <row r="194" spans="1:14" x14ac:dyDescent="0.25">
      <c r="A194" s="22" t="s">
        <v>18</v>
      </c>
      <c r="B194" s="20">
        <v>505.1</v>
      </c>
      <c r="C194" s="20">
        <v>19.347894369919789</v>
      </c>
      <c r="D194" s="20">
        <v>198</v>
      </c>
      <c r="E194" s="20">
        <v>8.8409433911715585</v>
      </c>
      <c r="F194" s="20">
        <v>-60.799841615521686</v>
      </c>
      <c r="G194" s="20">
        <v>806.05150000000003</v>
      </c>
      <c r="H194" s="20">
        <v>17.421495812531198</v>
      </c>
      <c r="I194" s="20">
        <v>439.60500000000002</v>
      </c>
      <c r="J194" s="20">
        <v>8.1207486166251481</v>
      </c>
      <c r="K194" s="20">
        <v>-45.461921477721958</v>
      </c>
      <c r="L194" s="20">
        <v>1595.825579093249</v>
      </c>
      <c r="M194" s="20">
        <v>2220.2272727272725</v>
      </c>
      <c r="N194" s="20">
        <v>39.127189200013305</v>
      </c>
    </row>
    <row r="195" spans="1:14" x14ac:dyDescent="0.25">
      <c r="A195" s="22" t="s">
        <v>24</v>
      </c>
      <c r="B195" s="20">
        <v>0</v>
      </c>
      <c r="C195" s="20">
        <v>0</v>
      </c>
      <c r="D195" s="20">
        <v>146</v>
      </c>
      <c r="E195" s="20">
        <v>6.5190794702578163</v>
      </c>
      <c r="F195" s="20">
        <v>0</v>
      </c>
      <c r="G195" s="20">
        <v>0</v>
      </c>
      <c r="H195" s="20">
        <v>0</v>
      </c>
      <c r="I195" s="20">
        <v>292.38087999999999</v>
      </c>
      <c r="J195" s="20">
        <v>5.40110241418465</v>
      </c>
      <c r="K195" s="20">
        <v>0</v>
      </c>
      <c r="L195" s="20">
        <v>0</v>
      </c>
      <c r="M195" s="20">
        <v>2002.6087671232874</v>
      </c>
      <c r="N195" s="20">
        <v>0</v>
      </c>
    </row>
    <row r="196" spans="1:14" x14ac:dyDescent="0.25">
      <c r="A196" s="22" t="s">
        <v>29</v>
      </c>
      <c r="B196" s="20">
        <v>0</v>
      </c>
      <c r="C196" s="20">
        <v>0</v>
      </c>
      <c r="D196" s="20">
        <v>111.5</v>
      </c>
      <c r="E196" s="20">
        <v>4.9786120611900451</v>
      </c>
      <c r="F196" s="20">
        <v>0</v>
      </c>
      <c r="G196" s="20">
        <v>0</v>
      </c>
      <c r="H196" s="20">
        <v>0</v>
      </c>
      <c r="I196" s="20">
        <v>285.37</v>
      </c>
      <c r="J196" s="20">
        <v>5.2715916168522154</v>
      </c>
      <c r="K196" s="20">
        <v>0</v>
      </c>
      <c r="L196" s="20">
        <v>0</v>
      </c>
      <c r="M196" s="20">
        <v>2559.3721973094171</v>
      </c>
      <c r="N196" s="20">
        <v>0</v>
      </c>
    </row>
    <row r="197" spans="1:14" x14ac:dyDescent="0.25">
      <c r="A197" s="22" t="s">
        <v>59</v>
      </c>
      <c r="B197" s="20">
        <v>251</v>
      </c>
      <c r="C197" s="20">
        <v>9.6145743156798016</v>
      </c>
      <c r="D197" s="20">
        <v>130.9</v>
      </c>
      <c r="E197" s="20">
        <v>5.8448459086078648</v>
      </c>
      <c r="F197" s="20">
        <v>-47.848605577689241</v>
      </c>
      <c r="G197" s="20">
        <v>439.51535999999999</v>
      </c>
      <c r="H197" s="20">
        <v>9.4994116427835458</v>
      </c>
      <c r="I197" s="20">
        <v>282.30029999999999</v>
      </c>
      <c r="J197" s="20">
        <v>5.2148855693130516</v>
      </c>
      <c r="K197" s="20">
        <v>-35.770094587820552</v>
      </c>
      <c r="L197" s="20">
        <v>1751.0572111553784</v>
      </c>
      <c r="M197" s="20">
        <v>2156.6103896103896</v>
      </c>
      <c r="N197" s="20">
        <v>23.160475618464815</v>
      </c>
    </row>
    <row r="198" spans="1:14" x14ac:dyDescent="0.25">
      <c r="A198" s="22" t="s">
        <v>35</v>
      </c>
      <c r="B198" s="20">
        <v>200.8</v>
      </c>
      <c r="C198" s="20">
        <v>7.6916594525438402</v>
      </c>
      <c r="D198" s="20">
        <v>91.080000000000013</v>
      </c>
      <c r="E198" s="20">
        <v>4.0668339599389176</v>
      </c>
      <c r="F198" s="20">
        <v>-54.641434262948202</v>
      </c>
      <c r="G198" s="20">
        <v>365.44893999999999</v>
      </c>
      <c r="H198" s="20">
        <v>7.8985861051111064</v>
      </c>
      <c r="I198" s="20">
        <v>208.44800000000001</v>
      </c>
      <c r="J198" s="20">
        <v>3.8506245553127894</v>
      </c>
      <c r="K198" s="20">
        <v>-42.961115169741625</v>
      </c>
      <c r="L198" s="20">
        <v>1819.9648406374499</v>
      </c>
      <c r="M198" s="20">
        <v>2288.6253842775577</v>
      </c>
      <c r="N198" s="20">
        <v>25.751076788711885</v>
      </c>
    </row>
    <row r="199" spans="1:14" x14ac:dyDescent="0.25">
      <c r="A199" s="22" t="s">
        <v>77</v>
      </c>
      <c r="B199" s="20">
        <v>0</v>
      </c>
      <c r="C199" s="20">
        <v>0</v>
      </c>
      <c r="D199" s="20">
        <v>70.2</v>
      </c>
      <c r="E199" s="20">
        <v>3.1345162932335531</v>
      </c>
      <c r="F199" s="20">
        <v>0</v>
      </c>
      <c r="G199" s="20">
        <v>0</v>
      </c>
      <c r="H199" s="20">
        <v>0</v>
      </c>
      <c r="I199" s="20">
        <v>195.24700000000001</v>
      </c>
      <c r="J199" s="20">
        <v>3.6067647209431426</v>
      </c>
      <c r="K199" s="20">
        <v>0</v>
      </c>
      <c r="L199" s="20">
        <v>0</v>
      </c>
      <c r="M199" s="20">
        <v>2781.2962962962965</v>
      </c>
      <c r="N199" s="20">
        <v>0</v>
      </c>
    </row>
    <row r="200" spans="1:14" x14ac:dyDescent="0.25">
      <c r="A200" s="22" t="s">
        <v>27</v>
      </c>
      <c r="B200" s="20">
        <v>153</v>
      </c>
      <c r="C200" s="20">
        <v>5.8606767740996393</v>
      </c>
      <c r="D200" s="20">
        <v>45</v>
      </c>
      <c r="E200" s="20">
        <v>2.0093053161753542</v>
      </c>
      <c r="F200" s="20">
        <v>-70.588235294117652</v>
      </c>
      <c r="G200" s="20">
        <v>329.59399999999999</v>
      </c>
      <c r="H200" s="20">
        <v>7.123639731252168</v>
      </c>
      <c r="I200" s="20">
        <v>115.05</v>
      </c>
      <c r="J200" s="20">
        <v>2.1252991397794001</v>
      </c>
      <c r="K200" s="20">
        <v>-65.09341796270563</v>
      </c>
      <c r="L200" s="20">
        <v>2154.2091503267975</v>
      </c>
      <c r="M200" s="20">
        <v>2556.6666666666665</v>
      </c>
      <c r="N200" s="20">
        <v>18.682378926800851</v>
      </c>
    </row>
    <row r="201" spans="1:14" x14ac:dyDescent="0.25">
      <c r="A201" s="22" t="s">
        <v>38</v>
      </c>
      <c r="B201" s="20">
        <v>266.60000000000002</v>
      </c>
      <c r="C201" s="20">
        <v>10.212133516176234</v>
      </c>
      <c r="D201" s="20">
        <v>44.6</v>
      </c>
      <c r="E201" s="20">
        <v>1.9914448244760179</v>
      </c>
      <c r="F201" s="20">
        <v>-83.270817704426108</v>
      </c>
      <c r="G201" s="20">
        <v>374.96259999999995</v>
      </c>
      <c r="H201" s="20">
        <v>8.1042084355103974</v>
      </c>
      <c r="I201" s="20">
        <v>93.951999999999998</v>
      </c>
      <c r="J201" s="20">
        <v>1.7355593635858688</v>
      </c>
      <c r="K201" s="20">
        <v>-74.943634378468673</v>
      </c>
      <c r="L201" s="20">
        <v>1406.4613653413348</v>
      </c>
      <c r="M201" s="20">
        <v>2106.5470852017934</v>
      </c>
      <c r="N201" s="20">
        <v>49.776391809422677</v>
      </c>
    </row>
    <row r="202" spans="1:14" x14ac:dyDescent="0.25">
      <c r="A202" s="22" t="s">
        <v>37</v>
      </c>
      <c r="B202" s="20">
        <v>0</v>
      </c>
      <c r="C202" s="20">
        <v>0</v>
      </c>
      <c r="D202" s="20">
        <v>42</v>
      </c>
      <c r="E202" s="20">
        <v>1.8753516284303309</v>
      </c>
      <c r="F202" s="20">
        <v>0</v>
      </c>
      <c r="G202" s="20">
        <v>0</v>
      </c>
      <c r="H202" s="20">
        <v>0</v>
      </c>
      <c r="I202" s="20">
        <v>91.346000000000004</v>
      </c>
      <c r="J202" s="20">
        <v>1.6874191675122914</v>
      </c>
      <c r="K202" s="20">
        <v>0</v>
      </c>
      <c r="L202" s="20">
        <v>0</v>
      </c>
      <c r="M202" s="20">
        <v>2174.9047619047619</v>
      </c>
      <c r="N202" s="20">
        <v>0</v>
      </c>
    </row>
    <row r="203" spans="1:14" x14ac:dyDescent="0.25">
      <c r="A203" s="22" t="s">
        <v>105</v>
      </c>
      <c r="B203" s="20">
        <v>120</v>
      </c>
      <c r="C203" s="20">
        <v>4.5966092345879526</v>
      </c>
      <c r="D203" s="20">
        <v>22.3</v>
      </c>
      <c r="E203" s="20">
        <v>0.99572241223800895</v>
      </c>
      <c r="F203" s="20">
        <v>-81.416666666666657</v>
      </c>
      <c r="G203" s="20">
        <v>188.4</v>
      </c>
      <c r="H203" s="20">
        <v>4.0719604281871291</v>
      </c>
      <c r="I203" s="20">
        <v>42.17</v>
      </c>
      <c r="J203" s="20">
        <v>0.77899925879615217</v>
      </c>
      <c r="K203" s="20">
        <v>-77.616772823779201</v>
      </c>
      <c r="L203" s="20">
        <v>1570</v>
      </c>
      <c r="M203" s="20">
        <v>1891.0313901345291</v>
      </c>
      <c r="N203" s="20">
        <v>20.447859244237534</v>
      </c>
    </row>
    <row r="204" spans="1:14" x14ac:dyDescent="0.25">
      <c r="A204" s="22" t="s">
        <v>46</v>
      </c>
      <c r="B204" s="20">
        <v>170</v>
      </c>
      <c r="C204" s="20">
        <v>6.5118630823329333</v>
      </c>
      <c r="D204" s="20">
        <v>0</v>
      </c>
      <c r="E204" s="20">
        <v>0</v>
      </c>
      <c r="F204" s="20">
        <v>0</v>
      </c>
      <c r="G204" s="20">
        <v>357</v>
      </c>
      <c r="H204" s="20">
        <v>7.7159759706093674</v>
      </c>
      <c r="I204" s="20">
        <v>0</v>
      </c>
      <c r="J204" s="20">
        <v>0</v>
      </c>
      <c r="K204" s="20">
        <v>0</v>
      </c>
      <c r="L204" s="20">
        <v>2100</v>
      </c>
      <c r="M204" s="20">
        <v>0</v>
      </c>
      <c r="N204" s="20">
        <v>0</v>
      </c>
    </row>
    <row r="205" spans="1:14" x14ac:dyDescent="0.25">
      <c r="A205" s="22" t="s">
        <v>30</v>
      </c>
      <c r="B205" s="20">
        <v>210</v>
      </c>
      <c r="C205" s="20">
        <v>8.0440661605289154</v>
      </c>
      <c r="D205" s="20">
        <v>0</v>
      </c>
      <c r="E205" s="20">
        <v>0</v>
      </c>
      <c r="F205" s="20">
        <v>0</v>
      </c>
      <c r="G205" s="20">
        <v>251.655</v>
      </c>
      <c r="H205" s="20">
        <v>5.4391146579375365</v>
      </c>
      <c r="I205" s="20">
        <v>0</v>
      </c>
      <c r="J205" s="20">
        <v>0</v>
      </c>
      <c r="K205" s="20">
        <v>0</v>
      </c>
      <c r="L205" s="20">
        <v>1198.3571428571429</v>
      </c>
      <c r="M205" s="20">
        <v>0</v>
      </c>
      <c r="N205" s="20">
        <v>0</v>
      </c>
    </row>
    <row r="206" spans="1:14" x14ac:dyDescent="0.25">
      <c r="A206" s="22" t="s">
        <v>19</v>
      </c>
      <c r="B206" s="20">
        <v>42.56</v>
      </c>
      <c r="C206" s="20">
        <v>1.6302640752005271</v>
      </c>
      <c r="D206" s="20">
        <v>0</v>
      </c>
      <c r="E206" s="20">
        <v>0</v>
      </c>
      <c r="F206" s="20">
        <v>0</v>
      </c>
      <c r="G206" s="20">
        <v>231.39872</v>
      </c>
      <c r="H206" s="20">
        <v>5.0013080200273539</v>
      </c>
      <c r="I206" s="20">
        <v>0</v>
      </c>
      <c r="J206" s="20">
        <v>0</v>
      </c>
      <c r="K206" s="20">
        <v>0</v>
      </c>
      <c r="L206" s="20">
        <v>5436.9999999999991</v>
      </c>
      <c r="M206" s="20">
        <v>0</v>
      </c>
      <c r="N206" s="20">
        <v>0</v>
      </c>
    </row>
    <row r="207" spans="1:14" x14ac:dyDescent="0.25">
      <c r="A207" s="22" t="s">
        <v>36</v>
      </c>
      <c r="B207" s="20">
        <v>223.26000000000002</v>
      </c>
      <c r="C207" s="20">
        <v>8.5519914809508872</v>
      </c>
      <c r="D207" s="20">
        <v>0</v>
      </c>
      <c r="E207" s="20">
        <v>0</v>
      </c>
      <c r="F207" s="20">
        <v>0</v>
      </c>
      <c r="G207" s="20">
        <v>372.61120000000005</v>
      </c>
      <c r="H207" s="20">
        <v>8.0533867383191087</v>
      </c>
      <c r="I207" s="20">
        <v>0</v>
      </c>
      <c r="J207" s="20">
        <v>0</v>
      </c>
      <c r="K207" s="20">
        <v>0</v>
      </c>
      <c r="L207" s="20">
        <v>1668.9563737346593</v>
      </c>
      <c r="M207" s="20">
        <v>0</v>
      </c>
      <c r="N207" s="20">
        <v>0</v>
      </c>
    </row>
    <row r="208" spans="1:14" x14ac:dyDescent="0.25">
      <c r="A208" s="21" t="s">
        <v>106</v>
      </c>
      <c r="B208" s="20">
        <v>1.075</v>
      </c>
      <c r="C208" s="20">
        <v>2.1066092331047982E-4</v>
      </c>
      <c r="D208" s="20">
        <v>0.7390000000000001</v>
      </c>
      <c r="E208" s="20">
        <v>1.4524528449698994E-4</v>
      </c>
      <c r="F208" s="20">
        <v>-31.255813953488371</v>
      </c>
      <c r="G208" s="20">
        <v>119.98151</v>
      </c>
      <c r="H208" s="20">
        <v>2.352891183513534E-3</v>
      </c>
      <c r="I208" s="20">
        <v>75.663960000000003</v>
      </c>
      <c r="J208" s="20">
        <v>1.5174730593444669E-3</v>
      </c>
      <c r="K208" s="20">
        <v>-36.936983040136759</v>
      </c>
      <c r="L208" s="20">
        <v>111610.7069767442</v>
      </c>
      <c r="M208" s="20">
        <v>102386.95534506088</v>
      </c>
      <c r="N208" s="20">
        <v>-8.2642175482368572</v>
      </c>
    </row>
    <row r="209" spans="1:14" x14ac:dyDescent="0.25">
      <c r="A209" s="22" t="s">
        <v>55</v>
      </c>
      <c r="B209" s="20">
        <v>0.89500000000000002</v>
      </c>
      <c r="C209" s="20">
        <v>83.255813953488371</v>
      </c>
      <c r="D209" s="20">
        <v>0.46200000000000002</v>
      </c>
      <c r="E209" s="20">
        <v>62.516914749661701</v>
      </c>
      <c r="F209" s="20">
        <v>-48.379888268156421</v>
      </c>
      <c r="G209" s="20">
        <v>98.337270000000004</v>
      </c>
      <c r="H209" s="20">
        <v>81.960353724503051</v>
      </c>
      <c r="I209" s="20">
        <v>43.625900000000001</v>
      </c>
      <c r="J209" s="20">
        <v>57.657436909196925</v>
      </c>
      <c r="K209" s="20">
        <v>-55.636454011790235</v>
      </c>
      <c r="L209" s="20">
        <v>109874.04469273743</v>
      </c>
      <c r="M209" s="20">
        <v>94428.354978354968</v>
      </c>
      <c r="N209" s="20">
        <v>-14.057632771758151</v>
      </c>
    </row>
    <row r="210" spans="1:14" x14ac:dyDescent="0.25">
      <c r="A210" s="22" t="s">
        <v>47</v>
      </c>
      <c r="B210" s="20">
        <v>0.18</v>
      </c>
      <c r="C210" s="20">
        <v>16.744186046511629</v>
      </c>
      <c r="D210" s="20">
        <v>0.27700000000000002</v>
      </c>
      <c r="E210" s="20">
        <v>37.483085250338291</v>
      </c>
      <c r="F210" s="20">
        <v>53.888888888888886</v>
      </c>
      <c r="G210" s="20">
        <v>21.64424</v>
      </c>
      <c r="H210" s="20">
        <v>18.039646275496949</v>
      </c>
      <c r="I210" s="20">
        <v>32.038060000000002</v>
      </c>
      <c r="J210" s="20">
        <v>42.342563090803068</v>
      </c>
      <c r="K210" s="20">
        <v>48.021182540943926</v>
      </c>
      <c r="L210" s="20">
        <v>120245.77777777778</v>
      </c>
      <c r="M210" s="20">
        <v>115660.86642599278</v>
      </c>
      <c r="N210" s="20">
        <v>-3.8129499733938559</v>
      </c>
    </row>
    <row r="211" spans="1:14" x14ac:dyDescent="0.25">
      <c r="A211" s="22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x14ac:dyDescent="0.25">
      <c r="A212" s="19" t="s">
        <v>107</v>
      </c>
      <c r="B212" s="20">
        <v>165188.88898000002</v>
      </c>
      <c r="C212" s="20">
        <v>10.295049576416741</v>
      </c>
      <c r="D212" s="20">
        <v>168853.53058400008</v>
      </c>
      <c r="E212" s="20">
        <v>9.9247053516845778</v>
      </c>
      <c r="F212" s="20">
        <v>2.218455264532821</v>
      </c>
      <c r="G212" s="20">
        <v>1208166.8876699996</v>
      </c>
      <c r="H212" s="20">
        <v>13.686926112135762</v>
      </c>
      <c r="I212" s="20">
        <v>1189356.5246300001</v>
      </c>
      <c r="J212" s="20">
        <v>13.243422795380983</v>
      </c>
      <c r="K212" s="20">
        <v>-1.5569341646397845</v>
      </c>
      <c r="L212" s="20">
        <v>7313.8507991071756</v>
      </c>
      <c r="M212" s="20">
        <v>7043.7172413065255</v>
      </c>
      <c r="N212" s="20">
        <v>-3.693451852116354</v>
      </c>
    </row>
    <row r="213" spans="1:14" x14ac:dyDescent="0.25">
      <c r="A213" s="21" t="s">
        <v>61</v>
      </c>
      <c r="B213" s="20">
        <v>159699.26424000002</v>
      </c>
      <c r="C213" s="20">
        <v>96.676759088400516</v>
      </c>
      <c r="D213" s="20">
        <v>162902.29262200007</v>
      </c>
      <c r="E213" s="20">
        <v>96.475502797355233</v>
      </c>
      <c r="F213" s="20">
        <v>2.0056625791252713</v>
      </c>
      <c r="G213" s="20">
        <v>1165556.4910699998</v>
      </c>
      <c r="H213" s="20">
        <v>96.473136531479042</v>
      </c>
      <c r="I213" s="20">
        <v>1149865.2292800001</v>
      </c>
      <c r="J213" s="20">
        <v>96.679608298084929</v>
      </c>
      <c r="K213" s="20">
        <v>-1.3462463561585736</v>
      </c>
      <c r="L213" s="20">
        <v>7298.446217750713</v>
      </c>
      <c r="M213" s="20">
        <v>7058.6190701941659</v>
      </c>
      <c r="N213" s="20">
        <v>-3.286002806642017</v>
      </c>
    </row>
    <row r="214" spans="1:14" x14ac:dyDescent="0.25">
      <c r="A214" s="22" t="s">
        <v>24</v>
      </c>
      <c r="B214" s="20">
        <v>116060.85781999998</v>
      </c>
      <c r="C214" s="20">
        <v>72.674635272947057</v>
      </c>
      <c r="D214" s="20">
        <v>99655.697259999957</v>
      </c>
      <c r="E214" s="20">
        <v>61.175134895886288</v>
      </c>
      <c r="F214" s="20">
        <v>-14.134964076728579</v>
      </c>
      <c r="G214" s="20">
        <v>829658.01313999947</v>
      </c>
      <c r="H214" s="20">
        <v>71.181278599234602</v>
      </c>
      <c r="I214" s="20">
        <v>663812.17126000032</v>
      </c>
      <c r="J214" s="20">
        <v>57.729562939793652</v>
      </c>
      <c r="K214" s="20">
        <v>-19.989663120630127</v>
      </c>
      <c r="L214" s="20">
        <v>7148.4739017414895</v>
      </c>
      <c r="M214" s="20">
        <v>6661.0559106131786</v>
      </c>
      <c r="N214" s="20">
        <v>-6.8184901816535586</v>
      </c>
    </row>
    <row r="215" spans="1:14" x14ac:dyDescent="0.25">
      <c r="A215" s="22" t="s">
        <v>18</v>
      </c>
      <c r="B215" s="20">
        <v>4800.3981299999987</v>
      </c>
      <c r="C215" s="20">
        <v>3.0058987139639175</v>
      </c>
      <c r="D215" s="20">
        <v>7873.0552400000042</v>
      </c>
      <c r="E215" s="20">
        <v>4.8329922883704963</v>
      </c>
      <c r="F215" s="20">
        <v>64.008380696540399</v>
      </c>
      <c r="G215" s="20">
        <v>54215.29065000001</v>
      </c>
      <c r="H215" s="20">
        <v>4.6514511364635354</v>
      </c>
      <c r="I215" s="20">
        <v>84817.91541999999</v>
      </c>
      <c r="J215" s="20">
        <v>7.3763353530665157</v>
      </c>
      <c r="K215" s="20">
        <v>56.446482907493134</v>
      </c>
      <c r="L215" s="20">
        <v>11293.915459049647</v>
      </c>
      <c r="M215" s="20">
        <v>10773.189420680344</v>
      </c>
      <c r="N215" s="20">
        <v>-4.610677672038463</v>
      </c>
    </row>
    <row r="216" spans="1:14" x14ac:dyDescent="0.25">
      <c r="A216" s="22" t="s">
        <v>35</v>
      </c>
      <c r="B216" s="20">
        <v>6141.5783400000009</v>
      </c>
      <c r="C216" s="20">
        <v>3.8457148623867696</v>
      </c>
      <c r="D216" s="20">
        <v>8657.1911900000032</v>
      </c>
      <c r="E216" s="20">
        <v>5.3143458269726302</v>
      </c>
      <c r="F216" s="20">
        <v>40.960364107315172</v>
      </c>
      <c r="G216" s="20">
        <v>41655.727039999998</v>
      </c>
      <c r="H216" s="20">
        <v>3.5738917297572907</v>
      </c>
      <c r="I216" s="20">
        <v>58907.138609999995</v>
      </c>
      <c r="J216" s="20">
        <v>5.1229602487315233</v>
      </c>
      <c r="K216" s="20">
        <v>41.41426112532929</v>
      </c>
      <c r="L216" s="20">
        <v>6782.5768448961917</v>
      </c>
      <c r="M216" s="20">
        <v>6804.4169658681149</v>
      </c>
      <c r="N216" s="20">
        <v>0.32200329567011465</v>
      </c>
    </row>
    <row r="217" spans="1:14" x14ac:dyDescent="0.25">
      <c r="A217" s="22" t="s">
        <v>30</v>
      </c>
      <c r="B217" s="20">
        <v>5565.7575100000031</v>
      </c>
      <c r="C217" s="20">
        <v>3.4851491248172843</v>
      </c>
      <c r="D217" s="20">
        <v>5896.6182399999998</v>
      </c>
      <c r="E217" s="20">
        <v>3.6197269817942743</v>
      </c>
      <c r="F217" s="20">
        <v>5.944576805682587</v>
      </c>
      <c r="G217" s="20">
        <v>40254.998599999999</v>
      </c>
      <c r="H217" s="20">
        <v>3.4537149343182207</v>
      </c>
      <c r="I217" s="20">
        <v>40057.023410000009</v>
      </c>
      <c r="J217" s="20">
        <v>3.4836276800092589</v>
      </c>
      <c r="K217" s="20">
        <v>-0.49180274968382776</v>
      </c>
      <c r="L217" s="20">
        <v>7232.6181167026762</v>
      </c>
      <c r="M217" s="20">
        <v>6793.2197370810309</v>
      </c>
      <c r="N217" s="20">
        <v>-6.0752326824351286</v>
      </c>
    </row>
    <row r="218" spans="1:14" x14ac:dyDescent="0.25">
      <c r="A218" s="22" t="s">
        <v>19</v>
      </c>
      <c r="B218" s="20">
        <v>3103.4707700000004</v>
      </c>
      <c r="C218" s="20">
        <v>1.9433218961710601</v>
      </c>
      <c r="D218" s="20">
        <v>5833.6737219999986</v>
      </c>
      <c r="E218" s="20">
        <v>3.5810875513805733</v>
      </c>
      <c r="F218" s="20">
        <v>87.972568596159135</v>
      </c>
      <c r="G218" s="20">
        <v>22779.20984</v>
      </c>
      <c r="H218" s="20">
        <v>1.9543634319335579</v>
      </c>
      <c r="I218" s="20">
        <v>38675.812450000019</v>
      </c>
      <c r="J218" s="20">
        <v>3.3635083021179164</v>
      </c>
      <c r="K218" s="20">
        <v>69.785575187449155</v>
      </c>
      <c r="L218" s="20">
        <v>7339.9144145958871</v>
      </c>
      <c r="M218" s="20">
        <v>6629.7524155568517</v>
      </c>
      <c r="N218" s="20">
        <v>-9.675344410376681</v>
      </c>
    </row>
    <row r="219" spans="1:14" x14ac:dyDescent="0.25">
      <c r="A219" s="22" t="s">
        <v>36</v>
      </c>
      <c r="B219" s="20">
        <v>6238.3386500000006</v>
      </c>
      <c r="C219" s="20">
        <v>3.9063039392748049</v>
      </c>
      <c r="D219" s="20">
        <v>5348.2410499999996</v>
      </c>
      <c r="E219" s="20">
        <v>3.2830974714457248</v>
      </c>
      <c r="F219" s="20">
        <v>-14.268183404887793</v>
      </c>
      <c r="G219" s="20">
        <v>41077.862510000014</v>
      </c>
      <c r="H219" s="20">
        <v>3.5243133065382244</v>
      </c>
      <c r="I219" s="20">
        <v>35405.971299999997</v>
      </c>
      <c r="J219" s="20">
        <v>3.079140963517073</v>
      </c>
      <c r="K219" s="20">
        <v>-13.807659073349427</v>
      </c>
      <c r="L219" s="20">
        <v>6584.7439221658806</v>
      </c>
      <c r="M219" s="20">
        <v>6620.1150937278717</v>
      </c>
      <c r="N219" s="20">
        <v>0.53716852135923432</v>
      </c>
    </row>
    <row r="220" spans="1:14" x14ac:dyDescent="0.25">
      <c r="A220" s="22" t="s">
        <v>62</v>
      </c>
      <c r="B220" s="20">
        <v>3513.9690000000001</v>
      </c>
      <c r="C220" s="20">
        <v>2.2003664304421093</v>
      </c>
      <c r="D220" s="20">
        <v>4296.8927700000004</v>
      </c>
      <c r="E220" s="20">
        <v>2.6377116619043224</v>
      </c>
      <c r="F220" s="20">
        <v>22.280326605044039</v>
      </c>
      <c r="G220" s="20">
        <v>23831.683860000001</v>
      </c>
      <c r="H220" s="20">
        <v>2.0446614164640042</v>
      </c>
      <c r="I220" s="20">
        <v>30013.31193</v>
      </c>
      <c r="J220" s="20">
        <v>2.6101591008881226</v>
      </c>
      <c r="K220" s="20">
        <v>25.938696175705303</v>
      </c>
      <c r="L220" s="20">
        <v>6781.9846617884232</v>
      </c>
      <c r="M220" s="20">
        <v>6984.8873445357112</v>
      </c>
      <c r="N220" s="20">
        <v>2.9917891718407787</v>
      </c>
    </row>
    <row r="221" spans="1:14" x14ac:dyDescent="0.25">
      <c r="A221" s="22" t="s">
        <v>23</v>
      </c>
      <c r="B221" s="20">
        <v>1263.1485300000002</v>
      </c>
      <c r="C221" s="20">
        <v>0.79095450815710033</v>
      </c>
      <c r="D221" s="20">
        <v>2510.3845300000003</v>
      </c>
      <c r="E221" s="20">
        <v>1.5410369550937622</v>
      </c>
      <c r="F221" s="20">
        <v>98.740248702185482</v>
      </c>
      <c r="G221" s="20">
        <v>13986.647319999996</v>
      </c>
      <c r="H221" s="20">
        <v>1.1999973769748411</v>
      </c>
      <c r="I221" s="20">
        <v>27930.417260000009</v>
      </c>
      <c r="J221" s="20">
        <v>2.4290165967962114</v>
      </c>
      <c r="K221" s="20">
        <v>99.693440615045233</v>
      </c>
      <c r="L221" s="20">
        <v>11072.844552967967</v>
      </c>
      <c r="M221" s="20">
        <v>11125.95179193524</v>
      </c>
      <c r="N221" s="20">
        <v>0.47961694678571121</v>
      </c>
    </row>
    <row r="222" spans="1:14" x14ac:dyDescent="0.25">
      <c r="A222" s="22" t="s">
        <v>20</v>
      </c>
      <c r="B222" s="20">
        <v>1708.5759400000002</v>
      </c>
      <c r="C222" s="20">
        <v>1.0698708902204521</v>
      </c>
      <c r="D222" s="20">
        <v>4120.6262500000012</v>
      </c>
      <c r="E222" s="20">
        <v>2.5295078317660877</v>
      </c>
      <c r="F222" s="20">
        <v>141.17314036389863</v>
      </c>
      <c r="G222" s="20">
        <v>11709.935099999997</v>
      </c>
      <c r="H222" s="20">
        <v>1.0046647408097815</v>
      </c>
      <c r="I222" s="20">
        <v>27292.625230000001</v>
      </c>
      <c r="J222" s="20">
        <v>2.3735499200275458</v>
      </c>
      <c r="K222" s="20">
        <v>133.07238679742989</v>
      </c>
      <c r="L222" s="20">
        <v>6853.622848042678</v>
      </c>
      <c r="M222" s="20">
        <v>6623.4168240810468</v>
      </c>
      <c r="N222" s="20">
        <v>-3.3588954202137984</v>
      </c>
    </row>
    <row r="223" spans="1:14" x14ac:dyDescent="0.25">
      <c r="A223" s="22" t="s">
        <v>38</v>
      </c>
      <c r="B223" s="20">
        <v>3367.2743099999989</v>
      </c>
      <c r="C223" s="20">
        <v>2.1085095952224147</v>
      </c>
      <c r="D223" s="20">
        <v>3876.1913999999992</v>
      </c>
      <c r="E223" s="20">
        <v>2.3794578563693691</v>
      </c>
      <c r="F223" s="20">
        <v>15.113621378829706</v>
      </c>
      <c r="G223" s="20">
        <v>22243.592480000007</v>
      </c>
      <c r="H223" s="20">
        <v>1.9084096438414604</v>
      </c>
      <c r="I223" s="20">
        <v>24880.246339999998</v>
      </c>
      <c r="J223" s="20">
        <v>2.163753256160204</v>
      </c>
      <c r="K223" s="20">
        <v>11.85354327261075</v>
      </c>
      <c r="L223" s="20">
        <v>6605.8153961326707</v>
      </c>
      <c r="M223" s="20">
        <v>6418.7352409893901</v>
      </c>
      <c r="N223" s="20">
        <v>-2.8320524253948349</v>
      </c>
    </row>
    <row r="224" spans="1:14" x14ac:dyDescent="0.25">
      <c r="A224" s="22" t="s">
        <v>34</v>
      </c>
      <c r="B224" s="20">
        <v>1464.7149599999993</v>
      </c>
      <c r="C224" s="20">
        <v>0.91717076278998344</v>
      </c>
      <c r="D224" s="20">
        <v>1621.0520099999997</v>
      </c>
      <c r="E224" s="20">
        <v>0.9951069342906691</v>
      </c>
      <c r="F224" s="20">
        <v>10.673547705145324</v>
      </c>
      <c r="G224" s="20">
        <v>13650.148329999998</v>
      </c>
      <c r="H224" s="20">
        <v>1.1711271340841611</v>
      </c>
      <c r="I224" s="20">
        <v>18068.088650000002</v>
      </c>
      <c r="J224" s="20">
        <v>1.5713222897707344</v>
      </c>
      <c r="K224" s="20">
        <v>32.365511444958798</v>
      </c>
      <c r="L224" s="20">
        <v>9319.3206205799961</v>
      </c>
      <c r="M224" s="20">
        <v>11145.903116334932</v>
      </c>
      <c r="N224" s="20">
        <v>19.599953367000438</v>
      </c>
    </row>
    <row r="225" spans="1:14" x14ac:dyDescent="0.25">
      <c r="A225" s="22" t="s">
        <v>21</v>
      </c>
      <c r="B225" s="20">
        <v>178.68896000000001</v>
      </c>
      <c r="C225" s="20">
        <v>0.11189090998657439</v>
      </c>
      <c r="D225" s="20">
        <v>1407.8665000000001</v>
      </c>
      <c r="E225" s="20">
        <v>0.86423983195057053</v>
      </c>
      <c r="F225" s="20">
        <v>687.88667190183435</v>
      </c>
      <c r="G225" s="20">
        <v>1696.6121900000001</v>
      </c>
      <c r="H225" s="20">
        <v>0.14556241615045895</v>
      </c>
      <c r="I225" s="20">
        <v>12845.446269999997</v>
      </c>
      <c r="J225" s="20">
        <v>1.1171262460073956</v>
      </c>
      <c r="K225" s="20">
        <v>657.12330405924979</v>
      </c>
      <c r="L225" s="20">
        <v>9494.7790283182567</v>
      </c>
      <c r="M225" s="20">
        <v>9124.0513713480614</v>
      </c>
      <c r="N225" s="20">
        <v>-3.9045422317306873</v>
      </c>
    </row>
    <row r="226" spans="1:14" x14ac:dyDescent="0.25">
      <c r="A226" s="22" t="s">
        <v>39</v>
      </c>
      <c r="B226" s="20">
        <v>1335.83539</v>
      </c>
      <c r="C226" s="20">
        <v>0.83646934527667782</v>
      </c>
      <c r="D226" s="20">
        <v>1371.3743100000004</v>
      </c>
      <c r="E226" s="20">
        <v>0.84183855728915347</v>
      </c>
      <c r="F226" s="20">
        <v>2.6604265964237186</v>
      </c>
      <c r="G226" s="20">
        <v>9243.023720000001</v>
      </c>
      <c r="H226" s="20">
        <v>0.79301379133625305</v>
      </c>
      <c r="I226" s="20">
        <v>10204.501969999999</v>
      </c>
      <c r="J226" s="20">
        <v>0.8874519996043061</v>
      </c>
      <c r="K226" s="20">
        <v>10.402204723542539</v>
      </c>
      <c r="L226" s="20">
        <v>6919.2834605167945</v>
      </c>
      <c r="M226" s="20">
        <v>7441.0770973243598</v>
      </c>
      <c r="N226" s="20">
        <v>7.5411513314211476</v>
      </c>
    </row>
    <row r="227" spans="1:14" x14ac:dyDescent="0.25">
      <c r="A227" s="22" t="s">
        <v>56</v>
      </c>
      <c r="B227" s="20">
        <v>167.95699999999999</v>
      </c>
      <c r="C227" s="20">
        <v>0.10517080388522644</v>
      </c>
      <c r="D227" s="20">
        <v>1319.4480000000001</v>
      </c>
      <c r="E227" s="20">
        <v>0.8099628180566244</v>
      </c>
      <c r="F227" s="20">
        <v>685.58678709431592</v>
      </c>
      <c r="G227" s="20">
        <v>1229.98631</v>
      </c>
      <c r="H227" s="20">
        <v>0.10552781606242463</v>
      </c>
      <c r="I227" s="20">
        <v>9410.785170000001</v>
      </c>
      <c r="J227" s="20">
        <v>0.8184250580298581</v>
      </c>
      <c r="K227" s="20">
        <v>665.11300113576067</v>
      </c>
      <c r="L227" s="20">
        <v>7323.2214793072035</v>
      </c>
      <c r="M227" s="20">
        <v>7132.3653300471105</v>
      </c>
      <c r="N227" s="20">
        <v>-2.6061774834938944</v>
      </c>
    </row>
    <row r="228" spans="1:14" x14ac:dyDescent="0.25">
      <c r="A228" s="22" t="s">
        <v>59</v>
      </c>
      <c r="B228" s="20">
        <v>991.69</v>
      </c>
      <c r="C228" s="20">
        <v>0.62097343072893796</v>
      </c>
      <c r="D228" s="20">
        <v>1400.9935099999998</v>
      </c>
      <c r="E228" s="20">
        <v>0.86002074461338474</v>
      </c>
      <c r="F228" s="20">
        <v>41.273332392178986</v>
      </c>
      <c r="G228" s="20">
        <v>7158.2149099999997</v>
      </c>
      <c r="H228" s="20">
        <v>0.61414568618880438</v>
      </c>
      <c r="I228" s="20">
        <v>9139.0443200000045</v>
      </c>
      <c r="J228" s="20">
        <v>0.79479264937183203</v>
      </c>
      <c r="K228" s="20">
        <v>27.672114275764386</v>
      </c>
      <c r="L228" s="20">
        <v>7218.1981365144347</v>
      </c>
      <c r="M228" s="20">
        <v>6523.2595688469719</v>
      </c>
      <c r="N228" s="20">
        <v>-9.6275906330695307</v>
      </c>
    </row>
    <row r="229" spans="1:14" x14ac:dyDescent="0.25">
      <c r="A229" s="22" t="s">
        <v>25</v>
      </c>
      <c r="B229" s="20">
        <v>978.89207999999996</v>
      </c>
      <c r="C229" s="20">
        <v>0.61295966807266988</v>
      </c>
      <c r="D229" s="20">
        <v>1184.6692</v>
      </c>
      <c r="E229" s="20">
        <v>0.72722684311688424</v>
      </c>
      <c r="F229" s="20">
        <v>21.021430677016014</v>
      </c>
      <c r="G229" s="20">
        <v>7169.5289599999987</v>
      </c>
      <c r="H229" s="20">
        <v>0.61511638560034565</v>
      </c>
      <c r="I229" s="20">
        <v>8390.185190000002</v>
      </c>
      <c r="J229" s="20">
        <v>0.72966683193417392</v>
      </c>
      <c r="K229" s="20">
        <v>17.025612656148652</v>
      </c>
      <c r="L229" s="20">
        <v>7324.1260262316137</v>
      </c>
      <c r="M229" s="20">
        <v>7082.302122820447</v>
      </c>
      <c r="N229" s="20">
        <v>-3.3017441609424196</v>
      </c>
    </row>
    <row r="230" spans="1:14" x14ac:dyDescent="0.25">
      <c r="A230" s="22" t="s">
        <v>63</v>
      </c>
      <c r="B230" s="20">
        <v>441.02713</v>
      </c>
      <c r="C230" s="20">
        <v>0.27616102810418303</v>
      </c>
      <c r="D230" s="20">
        <v>1295.1836099999998</v>
      </c>
      <c r="E230" s="20">
        <v>0.79506776065169038</v>
      </c>
      <c r="F230" s="20">
        <v>193.67436193777917</v>
      </c>
      <c r="G230" s="20">
        <v>3182.18804</v>
      </c>
      <c r="H230" s="20">
        <v>0.27301877381152928</v>
      </c>
      <c r="I230" s="20">
        <v>8277.7764100000004</v>
      </c>
      <c r="J230" s="20">
        <v>0.71989100976496312</v>
      </c>
      <c r="K230" s="20">
        <v>160.12844954316404</v>
      </c>
      <c r="L230" s="20">
        <v>7215.4020093956578</v>
      </c>
      <c r="M230" s="20">
        <v>6391.1991675064528</v>
      </c>
      <c r="N230" s="20">
        <v>-11.422826348635269</v>
      </c>
    </row>
    <row r="231" spans="1:14" x14ac:dyDescent="0.25">
      <c r="A231" s="22" t="s">
        <v>47</v>
      </c>
      <c r="B231" s="20">
        <v>680.30209999999988</v>
      </c>
      <c r="C231" s="20">
        <v>0.42598950172846445</v>
      </c>
      <c r="D231" s="20">
        <v>590.84654000000012</v>
      </c>
      <c r="E231" s="20">
        <v>0.36269995375142183</v>
      </c>
      <c r="F231" s="20">
        <v>-13.149387602948721</v>
      </c>
      <c r="G231" s="20">
        <v>7132.3367099999996</v>
      </c>
      <c r="H231" s="20">
        <v>0.61192544202232524</v>
      </c>
      <c r="I231" s="20">
        <v>5823.6420899999994</v>
      </c>
      <c r="J231" s="20">
        <v>0.50646301337823152</v>
      </c>
      <c r="K231" s="20">
        <v>-18.348749830684881</v>
      </c>
      <c r="L231" s="20">
        <v>10484.072752384567</v>
      </c>
      <c r="M231" s="20">
        <v>9856.4376631536143</v>
      </c>
      <c r="N231" s="20">
        <v>-5.9865579346366076</v>
      </c>
    </row>
    <row r="232" spans="1:14" x14ac:dyDescent="0.25">
      <c r="A232" s="22" t="s">
        <v>29</v>
      </c>
      <c r="B232" s="20">
        <v>87.091460000000012</v>
      </c>
      <c r="C232" s="20">
        <v>5.4534665775990553E-2</v>
      </c>
      <c r="D232" s="20">
        <v>719.20483999999999</v>
      </c>
      <c r="E232" s="20">
        <v>0.44149460908377103</v>
      </c>
      <c r="F232" s="20">
        <v>725.8040914688994</v>
      </c>
      <c r="G232" s="20">
        <v>975.23665000000005</v>
      </c>
      <c r="H232" s="20">
        <v>8.3671332747219912E-2</v>
      </c>
      <c r="I232" s="20">
        <v>5788.6681700000008</v>
      </c>
      <c r="J232" s="20">
        <v>0.50342144649635467</v>
      </c>
      <c r="K232" s="20">
        <v>493.5654869000258</v>
      </c>
      <c r="L232" s="20">
        <v>11197.844771462092</v>
      </c>
      <c r="M232" s="20">
        <v>8048.7058040376933</v>
      </c>
      <c r="N232" s="20">
        <v>-28.122723896387953</v>
      </c>
    </row>
    <row r="233" spans="1:14" x14ac:dyDescent="0.25">
      <c r="A233" s="22" t="s">
        <v>67</v>
      </c>
      <c r="B233" s="20">
        <v>394.70300000000003</v>
      </c>
      <c r="C233" s="20">
        <v>0.24715392514697535</v>
      </c>
      <c r="D233" s="20">
        <v>762.8180000000001</v>
      </c>
      <c r="E233" s="20">
        <v>0.46826719730093047</v>
      </c>
      <c r="F233" s="20">
        <v>93.263795816094643</v>
      </c>
      <c r="G233" s="20">
        <v>2940.6061</v>
      </c>
      <c r="H233" s="20">
        <v>0.25229202724446892</v>
      </c>
      <c r="I233" s="20">
        <v>5352.4621900000002</v>
      </c>
      <c r="J233" s="20">
        <v>0.4654860459909288</v>
      </c>
      <c r="K233" s="20">
        <v>82.019012679052793</v>
      </c>
      <c r="L233" s="20">
        <v>7450.1741815998348</v>
      </c>
      <c r="M233" s="20">
        <v>7016.6962368481072</v>
      </c>
      <c r="N233" s="20">
        <v>-5.8183598689855529</v>
      </c>
    </row>
    <row r="234" spans="1:14" x14ac:dyDescent="0.25">
      <c r="A234" s="22" t="s">
        <v>58</v>
      </c>
      <c r="B234" s="20">
        <v>2.0999999999999996</v>
      </c>
      <c r="C234" s="20">
        <v>1.3149716186820169E-3</v>
      </c>
      <c r="D234" s="20">
        <v>284.26</v>
      </c>
      <c r="E234" s="20">
        <v>0.17449723722403307</v>
      </c>
      <c r="F234" s="20">
        <v>13436.190476190479</v>
      </c>
      <c r="G234" s="20">
        <v>26.020679999999999</v>
      </c>
      <c r="H234" s="20">
        <v>2.2324683702042267E-3</v>
      </c>
      <c r="I234" s="20">
        <v>2698.9890799999998</v>
      </c>
      <c r="J234" s="20">
        <v>0.23472221015761993</v>
      </c>
      <c r="K234" s="20">
        <v>10272.477122042928</v>
      </c>
      <c r="L234" s="20">
        <v>12390.800000000003</v>
      </c>
      <c r="M234" s="20">
        <v>9494.7902624357976</v>
      </c>
      <c r="N234" s="20">
        <v>-23.372257945929277</v>
      </c>
    </row>
    <row r="235" spans="1:14" x14ac:dyDescent="0.25">
      <c r="A235" s="22" t="s">
        <v>69</v>
      </c>
      <c r="B235" s="20">
        <v>180.154</v>
      </c>
      <c r="C235" s="20">
        <v>0.11280828428192385</v>
      </c>
      <c r="D235" s="20">
        <v>401.61305000000004</v>
      </c>
      <c r="E235" s="20">
        <v>0.24653615583661953</v>
      </c>
      <c r="F235" s="20">
        <v>122.92763413523988</v>
      </c>
      <c r="G235" s="20">
        <v>1179.67029</v>
      </c>
      <c r="H235" s="20">
        <v>0.10121090646726556</v>
      </c>
      <c r="I235" s="20">
        <v>2336.03368</v>
      </c>
      <c r="J235" s="20">
        <v>0.20315717185941271</v>
      </c>
      <c r="K235" s="20">
        <v>98.024286938683531</v>
      </c>
      <c r="L235" s="20">
        <v>6548.1215515614422</v>
      </c>
      <c r="M235" s="20">
        <v>5816.6279208307596</v>
      </c>
      <c r="N235" s="20">
        <v>-11.171045390204355</v>
      </c>
    </row>
    <row r="236" spans="1:14" x14ac:dyDescent="0.25">
      <c r="A236" s="22" t="s">
        <v>41</v>
      </c>
      <c r="B236" s="20">
        <v>18.28</v>
      </c>
      <c r="C236" s="20">
        <v>1.1446514852146322E-2</v>
      </c>
      <c r="D236" s="20">
        <v>199.07328000000001</v>
      </c>
      <c r="E236" s="20">
        <v>0.12220409964513602</v>
      </c>
      <c r="F236" s="20">
        <v>989.02231947483597</v>
      </c>
      <c r="G236" s="20">
        <v>221.75665000000001</v>
      </c>
      <c r="H236" s="20">
        <v>1.9025817427040691E-2</v>
      </c>
      <c r="I236" s="20">
        <v>1830.3371299999999</v>
      </c>
      <c r="J236" s="20">
        <v>0.15917840485933157</v>
      </c>
      <c r="K236" s="20">
        <v>725.38094348016159</v>
      </c>
      <c r="L236" s="20">
        <v>12131.107768052516</v>
      </c>
      <c r="M236" s="20">
        <v>9194.2883042867415</v>
      </c>
      <c r="N236" s="20">
        <v>-24.208996572431246</v>
      </c>
    </row>
    <row r="237" spans="1:14" x14ac:dyDescent="0.25">
      <c r="A237" s="22" t="s">
        <v>64</v>
      </c>
      <c r="B237" s="20">
        <v>11.653499999999999</v>
      </c>
      <c r="C237" s="20">
        <v>7.29715321824328E-3</v>
      </c>
      <c r="D237" s="20">
        <v>183.63449999999997</v>
      </c>
      <c r="E237" s="20">
        <v>0.11272677446357805</v>
      </c>
      <c r="F237" s="20">
        <v>1475.788389754151</v>
      </c>
      <c r="G237" s="20">
        <v>128.8212</v>
      </c>
      <c r="H237" s="20">
        <v>1.1052334313006146E-2</v>
      </c>
      <c r="I237" s="20">
        <v>1430.82332</v>
      </c>
      <c r="J237" s="20">
        <v>0.12443400179131643</v>
      </c>
      <c r="K237" s="20">
        <v>1010.7048529279341</v>
      </c>
      <c r="L237" s="20">
        <v>11054.292701763419</v>
      </c>
      <c r="M237" s="20">
        <v>7791.6912127078522</v>
      </c>
      <c r="N237" s="20">
        <v>-29.514339606143281</v>
      </c>
    </row>
    <row r="238" spans="1:14" x14ac:dyDescent="0.25">
      <c r="A238" s="22" t="s">
        <v>22</v>
      </c>
      <c r="B238" s="20">
        <v>92.993179999999995</v>
      </c>
      <c r="C238" s="20">
        <v>5.8230186871899133E-2</v>
      </c>
      <c r="D238" s="20">
        <v>194</v>
      </c>
      <c r="E238" s="20">
        <v>0.11908979111187792</v>
      </c>
      <c r="F238" s="20">
        <v>108.61744915057213</v>
      </c>
      <c r="G238" s="20">
        <v>742.2024899999999</v>
      </c>
      <c r="H238" s="20">
        <v>6.3677950891822155E-2</v>
      </c>
      <c r="I238" s="20">
        <v>1408.72</v>
      </c>
      <c r="J238" s="20">
        <v>0.12251174869267806</v>
      </c>
      <c r="K238" s="20">
        <v>89.80265075639943</v>
      </c>
      <c r="L238" s="20">
        <v>7981.2572276805668</v>
      </c>
      <c r="M238" s="20">
        <v>7261.4432989690722</v>
      </c>
      <c r="N238" s="20">
        <v>-9.0188037821289413</v>
      </c>
    </row>
    <row r="239" spans="1:14" x14ac:dyDescent="0.25">
      <c r="A239" s="22" t="s">
        <v>77</v>
      </c>
      <c r="B239" s="20">
        <v>0</v>
      </c>
      <c r="C239" s="20">
        <v>0</v>
      </c>
      <c r="D239" s="20">
        <v>129.64544000000001</v>
      </c>
      <c r="E239" s="20">
        <v>7.9584785403131464E-2</v>
      </c>
      <c r="F239" s="20">
        <v>0</v>
      </c>
      <c r="G239" s="20">
        <v>0</v>
      </c>
      <c r="H239" s="20">
        <v>0</v>
      </c>
      <c r="I239" s="20">
        <v>1273.4567</v>
      </c>
      <c r="J239" s="20">
        <v>0.11074834402962058</v>
      </c>
      <c r="K239" s="20">
        <v>0</v>
      </c>
      <c r="L239" s="20">
        <v>0</v>
      </c>
      <c r="M239" s="20">
        <v>9822.6108068282228</v>
      </c>
      <c r="N239" s="20">
        <v>0</v>
      </c>
    </row>
    <row r="240" spans="1:14" x14ac:dyDescent="0.25">
      <c r="A240" s="22" t="s">
        <v>108</v>
      </c>
      <c r="B240" s="20">
        <v>84.780779999999993</v>
      </c>
      <c r="C240" s="20">
        <v>5.3087771195106659E-2</v>
      </c>
      <c r="D240" s="20">
        <v>199.25927000000004</v>
      </c>
      <c r="E240" s="20">
        <v>0.12231827237837777</v>
      </c>
      <c r="F240" s="20">
        <v>135.02882374991131</v>
      </c>
      <c r="G240" s="20">
        <v>559.58168999999998</v>
      </c>
      <c r="H240" s="20">
        <v>4.8009830007149194E-2</v>
      </c>
      <c r="I240" s="20">
        <v>1218.8561800000002</v>
      </c>
      <c r="J240" s="20">
        <v>0.1059999162478545</v>
      </c>
      <c r="K240" s="20">
        <v>117.81559364460267</v>
      </c>
      <c r="L240" s="20">
        <v>6600.3366564921907</v>
      </c>
      <c r="M240" s="20">
        <v>6116.9358896075446</v>
      </c>
      <c r="N240" s="20">
        <v>-7.3238804631149463</v>
      </c>
    </row>
    <row r="241" spans="1:14" x14ac:dyDescent="0.25">
      <c r="A241" s="22" t="s">
        <v>73</v>
      </c>
      <c r="B241" s="20">
        <v>90</v>
      </c>
      <c r="C241" s="20">
        <v>5.6355926514943588E-2</v>
      </c>
      <c r="D241" s="20">
        <v>134.864</v>
      </c>
      <c r="E241" s="20">
        <v>8.278827622944486E-2</v>
      </c>
      <c r="F241" s="20">
        <v>49.848888888888894</v>
      </c>
      <c r="G241" s="20">
        <v>566.59099999999989</v>
      </c>
      <c r="H241" s="20">
        <v>4.8611200258501429E-2</v>
      </c>
      <c r="I241" s="20">
        <v>1096.3141700000001</v>
      </c>
      <c r="J241" s="20">
        <v>9.5342840368037612E-2</v>
      </c>
      <c r="K241" s="20">
        <v>93.493043482865119</v>
      </c>
      <c r="L241" s="20">
        <v>6295.4555555555544</v>
      </c>
      <c r="M241" s="20">
        <v>8129.0349537311658</v>
      </c>
      <c r="N241" s="20">
        <v>29.125444250933214</v>
      </c>
    </row>
    <row r="242" spans="1:14" x14ac:dyDescent="0.25">
      <c r="A242" s="22" t="s">
        <v>33</v>
      </c>
      <c r="B242" s="20">
        <v>2</v>
      </c>
      <c r="C242" s="20">
        <v>1.2523539225543019E-3</v>
      </c>
      <c r="D242" s="20">
        <v>103.05224</v>
      </c>
      <c r="E242" s="20">
        <v>6.3260153274284067E-2</v>
      </c>
      <c r="F242" s="20">
        <v>5052.6120000000001</v>
      </c>
      <c r="G242" s="20">
        <v>18.888950000000001</v>
      </c>
      <c r="H242" s="20">
        <v>1.6205949814289686E-3</v>
      </c>
      <c r="I242" s="20">
        <v>1075.4215399999998</v>
      </c>
      <c r="J242" s="20">
        <v>9.3525876999810326E-2</v>
      </c>
      <c r="K242" s="20">
        <v>5593.3897331508615</v>
      </c>
      <c r="L242" s="20">
        <v>9444.4750000000004</v>
      </c>
      <c r="M242" s="20">
        <v>10435.693003859011</v>
      </c>
      <c r="N242" s="20">
        <v>10.495215497515858</v>
      </c>
    </row>
    <row r="243" spans="1:14" x14ac:dyDescent="0.25">
      <c r="A243" s="22" t="s">
        <v>65</v>
      </c>
      <c r="B243" s="20">
        <v>76.894189999999995</v>
      </c>
      <c r="C243" s="20">
        <v>4.8149370234067887E-2</v>
      </c>
      <c r="D243" s="20">
        <v>153.94425999999999</v>
      </c>
      <c r="E243" s="20">
        <v>9.4500978176663003E-2</v>
      </c>
      <c r="F243" s="20">
        <v>100.20272012748944</v>
      </c>
      <c r="G243" s="20">
        <v>590.78593999999998</v>
      </c>
      <c r="H243" s="20">
        <v>5.0687027572352918E-2</v>
      </c>
      <c r="I243" s="20">
        <v>884.08946000000003</v>
      </c>
      <c r="J243" s="20">
        <v>7.6886354808170146E-2</v>
      </c>
      <c r="K243" s="20">
        <v>49.646327060525522</v>
      </c>
      <c r="L243" s="20">
        <v>7683.1024554651012</v>
      </c>
      <c r="M243" s="20">
        <v>5742.9192877993637</v>
      </c>
      <c r="N243" s="20">
        <v>-25.252600481536689</v>
      </c>
    </row>
    <row r="244" spans="1:14" x14ac:dyDescent="0.25">
      <c r="A244" s="22" t="s">
        <v>84</v>
      </c>
      <c r="B244" s="20">
        <v>0</v>
      </c>
      <c r="C244" s="20">
        <v>0</v>
      </c>
      <c r="D244" s="20">
        <v>122.80500000000001</v>
      </c>
      <c r="E244" s="20">
        <v>7.5385679368526637E-2</v>
      </c>
      <c r="F244" s="20">
        <v>0</v>
      </c>
      <c r="G244" s="20">
        <v>0</v>
      </c>
      <c r="H244" s="20">
        <v>0</v>
      </c>
      <c r="I244" s="20">
        <v>840.14616999999998</v>
      </c>
      <c r="J244" s="20">
        <v>7.3064751294903155E-2</v>
      </c>
      <c r="K244" s="20">
        <v>0</v>
      </c>
      <c r="L244" s="20">
        <v>0</v>
      </c>
      <c r="M244" s="20">
        <v>6841.3026342575631</v>
      </c>
      <c r="N244" s="20">
        <v>0</v>
      </c>
    </row>
    <row r="245" spans="1:14" x14ac:dyDescent="0.25">
      <c r="A245" s="22" t="s">
        <v>66</v>
      </c>
      <c r="B245" s="20">
        <v>140.16</v>
      </c>
      <c r="C245" s="20">
        <v>8.7764962892605491E-2</v>
      </c>
      <c r="D245" s="20">
        <v>84.159000000000006</v>
      </c>
      <c r="E245" s="20">
        <v>5.1662256341157391E-2</v>
      </c>
      <c r="F245" s="20">
        <v>-39.955051369863007</v>
      </c>
      <c r="G245" s="20">
        <v>1115.2228600000001</v>
      </c>
      <c r="H245" s="20">
        <v>9.5681579446759146E-2</v>
      </c>
      <c r="I245" s="20">
        <v>838.0731199999999</v>
      </c>
      <c r="J245" s="20">
        <v>7.288446494940698E-2</v>
      </c>
      <c r="K245" s="20">
        <v>-24.851511741787661</v>
      </c>
      <c r="L245" s="20">
        <v>7956.7841038812794</v>
      </c>
      <c r="M245" s="20">
        <v>9958.2114806497211</v>
      </c>
      <c r="N245" s="20">
        <v>25.153722290795287</v>
      </c>
    </row>
    <row r="246" spans="1:14" x14ac:dyDescent="0.25">
      <c r="A246" s="22" t="s">
        <v>109</v>
      </c>
      <c r="B246" s="20">
        <v>0</v>
      </c>
      <c r="C246" s="20">
        <v>0</v>
      </c>
      <c r="D246" s="20">
        <v>135</v>
      </c>
      <c r="E246" s="20">
        <v>8.2871761856203707E-2</v>
      </c>
      <c r="F246" s="20">
        <v>0</v>
      </c>
      <c r="G246" s="20">
        <v>0</v>
      </c>
      <c r="H246" s="20">
        <v>0</v>
      </c>
      <c r="I246" s="20">
        <v>792.11400000000003</v>
      </c>
      <c r="J246" s="20">
        <v>6.8887551325992391E-2</v>
      </c>
      <c r="K246" s="20">
        <v>0</v>
      </c>
      <c r="L246" s="20">
        <v>0</v>
      </c>
      <c r="M246" s="20">
        <v>5867.5111111111119</v>
      </c>
      <c r="N246" s="20">
        <v>0</v>
      </c>
    </row>
    <row r="247" spans="1:14" x14ac:dyDescent="0.25">
      <c r="A247" s="22" t="s">
        <v>44</v>
      </c>
      <c r="B247" s="20">
        <v>79.77</v>
      </c>
      <c r="C247" s="20">
        <v>4.9950136201078327E-2</v>
      </c>
      <c r="D247" s="20">
        <v>75.507999999999996</v>
      </c>
      <c r="E247" s="20">
        <v>4.6351711068431327E-2</v>
      </c>
      <c r="F247" s="20">
        <v>-5.3428607245831756</v>
      </c>
      <c r="G247" s="20">
        <v>757.61953000000005</v>
      </c>
      <c r="H247" s="20">
        <v>6.5000670135215238E-2</v>
      </c>
      <c r="I247" s="20">
        <v>679.96128999999996</v>
      </c>
      <c r="J247" s="20">
        <v>5.9133998723116851E-2</v>
      </c>
      <c r="K247" s="20">
        <v>-10.250295422030646</v>
      </c>
      <c r="L247" s="20">
        <v>9497.5495800426233</v>
      </c>
      <c r="M247" s="20">
        <v>9005.1556126503147</v>
      </c>
      <c r="N247" s="20">
        <v>-5.1844316604251759</v>
      </c>
    </row>
    <row r="248" spans="1:14" x14ac:dyDescent="0.25">
      <c r="A248" s="22" t="s">
        <v>79</v>
      </c>
      <c r="B248" s="20">
        <v>60.277000000000001</v>
      </c>
      <c r="C248" s="20">
        <v>3.7744068694902828E-2</v>
      </c>
      <c r="D248" s="20">
        <v>95.933999999999983</v>
      </c>
      <c r="E248" s="20">
        <v>5.8890515569726264E-2</v>
      </c>
      <c r="F248" s="20">
        <v>59.155233339416327</v>
      </c>
      <c r="G248" s="20">
        <v>449.24468999999999</v>
      </c>
      <c r="H248" s="20">
        <v>3.8543364773987579E-2</v>
      </c>
      <c r="I248" s="20">
        <v>643.38216</v>
      </c>
      <c r="J248" s="20">
        <v>5.595283200300441E-2</v>
      </c>
      <c r="K248" s="20">
        <v>43.214193583456705</v>
      </c>
      <c r="L248" s="20">
        <v>7453.0034673258451</v>
      </c>
      <c r="M248" s="20">
        <v>6706.5082244042796</v>
      </c>
      <c r="N248" s="20">
        <v>-10.016032411553539</v>
      </c>
    </row>
    <row r="249" spans="1:14" x14ac:dyDescent="0.25">
      <c r="A249" s="22" t="s">
        <v>31</v>
      </c>
      <c r="B249" s="20">
        <v>0</v>
      </c>
      <c r="C249" s="20">
        <v>0</v>
      </c>
      <c r="D249" s="20">
        <v>60.08</v>
      </c>
      <c r="E249" s="20">
        <v>3.6881003350523842E-2</v>
      </c>
      <c r="F249" s="20">
        <v>0</v>
      </c>
      <c r="G249" s="20">
        <v>0</v>
      </c>
      <c r="H249" s="20">
        <v>0</v>
      </c>
      <c r="I249" s="20">
        <v>625.19226000000003</v>
      </c>
      <c r="J249" s="20">
        <v>5.4370916180452783E-2</v>
      </c>
      <c r="K249" s="20">
        <v>0</v>
      </c>
      <c r="L249" s="20">
        <v>0</v>
      </c>
      <c r="M249" s="20">
        <v>10405.996338215713</v>
      </c>
      <c r="N249" s="20">
        <v>0</v>
      </c>
    </row>
    <row r="250" spans="1:14" x14ac:dyDescent="0.25">
      <c r="A250" s="22" t="s">
        <v>75</v>
      </c>
      <c r="B250" s="20">
        <v>21.481000000000002</v>
      </c>
      <c r="C250" s="20">
        <v>1.3450907305194484E-2</v>
      </c>
      <c r="D250" s="20">
        <v>80.632000000000005</v>
      </c>
      <c r="E250" s="20">
        <v>4.9497154829551249E-2</v>
      </c>
      <c r="F250" s="20">
        <v>275.36427540617285</v>
      </c>
      <c r="G250" s="20">
        <v>147.33807999999999</v>
      </c>
      <c r="H250" s="20">
        <v>1.264100720375563E-2</v>
      </c>
      <c r="I250" s="20">
        <v>553.55042000000003</v>
      </c>
      <c r="J250" s="20">
        <v>4.8140460803968423E-2</v>
      </c>
      <c r="K250" s="20">
        <v>275.70085072372336</v>
      </c>
      <c r="L250" s="20">
        <v>6858.9953912760102</v>
      </c>
      <c r="M250" s="20">
        <v>6865.1455997618814</v>
      </c>
      <c r="N250" s="20">
        <v>8.9666316056906226E-2</v>
      </c>
    </row>
    <row r="251" spans="1:14" x14ac:dyDescent="0.25">
      <c r="A251" s="22" t="s">
        <v>37</v>
      </c>
      <c r="B251" s="20">
        <v>27.36</v>
      </c>
      <c r="C251" s="20">
        <v>1.7132201660542853E-2</v>
      </c>
      <c r="D251" s="20">
        <v>50.96</v>
      </c>
      <c r="E251" s="20">
        <v>3.1282555438460306E-2</v>
      </c>
      <c r="F251" s="20">
        <v>86.257309941520475</v>
      </c>
      <c r="G251" s="20">
        <v>323.23887999999999</v>
      </c>
      <c r="H251" s="20">
        <v>2.7732579456810492E-2</v>
      </c>
      <c r="I251" s="20">
        <v>545.27750000000003</v>
      </c>
      <c r="J251" s="20">
        <v>4.742099214022074E-2</v>
      </c>
      <c r="K251" s="20">
        <v>68.691804649242698</v>
      </c>
      <c r="L251" s="20">
        <v>11814.286549707604</v>
      </c>
      <c r="M251" s="20">
        <v>10700.107927786499</v>
      </c>
      <c r="N251" s="20">
        <v>-9.4307736420078641</v>
      </c>
    </row>
    <row r="252" spans="1:14" x14ac:dyDescent="0.25">
      <c r="A252" s="22" t="s">
        <v>70</v>
      </c>
      <c r="B252" s="20">
        <v>20</v>
      </c>
      <c r="C252" s="20">
        <v>1.2523539225543018E-2</v>
      </c>
      <c r="D252" s="20">
        <v>84.069000000000003</v>
      </c>
      <c r="E252" s="20">
        <v>5.1607008499919928E-2</v>
      </c>
      <c r="F252" s="20">
        <v>320.34500000000003</v>
      </c>
      <c r="G252" s="20">
        <v>146.12196</v>
      </c>
      <c r="H252" s="20">
        <v>1.2536669060618217E-2</v>
      </c>
      <c r="I252" s="20">
        <v>544.57137</v>
      </c>
      <c r="J252" s="20">
        <v>4.7359582334791442E-2</v>
      </c>
      <c r="K252" s="20">
        <v>272.68277129597766</v>
      </c>
      <c r="L252" s="20">
        <v>7306.0980000000009</v>
      </c>
      <c r="M252" s="20">
        <v>6477.6715555079754</v>
      </c>
      <c r="N252" s="20">
        <v>-11.338835647866006</v>
      </c>
    </row>
    <row r="253" spans="1:14" x14ac:dyDescent="0.25">
      <c r="A253" s="22" t="s">
        <v>32</v>
      </c>
      <c r="B253" s="20">
        <v>8.8198900000000009</v>
      </c>
      <c r="C253" s="20">
        <v>5.522811918998732E-3</v>
      </c>
      <c r="D253" s="20">
        <v>55.484519999999996</v>
      </c>
      <c r="E253" s="20">
        <v>3.4059999467746453E-2</v>
      </c>
      <c r="F253" s="20">
        <v>529.08403619546266</v>
      </c>
      <c r="G253" s="20">
        <v>78.70514</v>
      </c>
      <c r="H253" s="20">
        <v>6.7525804714748238E-3</v>
      </c>
      <c r="I253" s="20">
        <v>523.12316999999996</v>
      </c>
      <c r="J253" s="20">
        <v>4.5494302869524883E-2</v>
      </c>
      <c r="K253" s="20">
        <v>564.66201572095542</v>
      </c>
      <c r="L253" s="20">
        <v>8923.5965527914741</v>
      </c>
      <c r="M253" s="20">
        <v>9428.2724262551073</v>
      </c>
      <c r="N253" s="20">
        <v>5.6555209603885714</v>
      </c>
    </row>
    <row r="254" spans="1:14" x14ac:dyDescent="0.25">
      <c r="A254" s="22" t="s">
        <v>68</v>
      </c>
      <c r="B254" s="20">
        <v>0</v>
      </c>
      <c r="C254" s="20">
        <v>0</v>
      </c>
      <c r="D254" s="20">
        <v>42.54</v>
      </c>
      <c r="E254" s="20">
        <v>2.6113812958243745E-2</v>
      </c>
      <c r="F254" s="20">
        <v>0</v>
      </c>
      <c r="G254" s="20">
        <v>0</v>
      </c>
      <c r="H254" s="20">
        <v>0</v>
      </c>
      <c r="I254" s="20">
        <v>388.31162999999998</v>
      </c>
      <c r="J254" s="20">
        <v>3.3770186288974519E-2</v>
      </c>
      <c r="K254" s="20">
        <v>0</v>
      </c>
      <c r="L254" s="20">
        <v>0</v>
      </c>
      <c r="M254" s="20">
        <v>9128.1530324400555</v>
      </c>
      <c r="N254" s="20">
        <v>0</v>
      </c>
    </row>
    <row r="255" spans="1:14" x14ac:dyDescent="0.25">
      <c r="A255" s="22" t="s">
        <v>93</v>
      </c>
      <c r="B255" s="20">
        <v>0</v>
      </c>
      <c r="C255" s="20">
        <v>0</v>
      </c>
      <c r="D255" s="20">
        <v>45.022000000000006</v>
      </c>
      <c r="E255" s="20">
        <v>2.763742564659262E-2</v>
      </c>
      <c r="F255" s="20">
        <v>0</v>
      </c>
      <c r="G255" s="20">
        <v>0</v>
      </c>
      <c r="H255" s="20">
        <v>0</v>
      </c>
      <c r="I255" s="20">
        <v>336.74568999999997</v>
      </c>
      <c r="J255" s="20">
        <v>2.9285665956771016E-2</v>
      </c>
      <c r="K255" s="20">
        <v>0</v>
      </c>
      <c r="L255" s="20">
        <v>0</v>
      </c>
      <c r="M255" s="20">
        <v>7479.5808715738949</v>
      </c>
      <c r="N255" s="20">
        <v>0</v>
      </c>
    </row>
    <row r="256" spans="1:14" x14ac:dyDescent="0.25">
      <c r="A256" s="22" t="s">
        <v>91</v>
      </c>
      <c r="B256" s="20">
        <v>0.03</v>
      </c>
      <c r="C256" s="20">
        <v>1.8785308838314532E-5</v>
      </c>
      <c r="D256" s="20">
        <v>36.015000000000001</v>
      </c>
      <c r="E256" s="20">
        <v>2.2108344468527233E-2</v>
      </c>
      <c r="F256" s="20">
        <v>119950</v>
      </c>
      <c r="G256" s="20">
        <v>0.33449000000000001</v>
      </c>
      <c r="H256" s="20">
        <v>2.8697879730645468E-5</v>
      </c>
      <c r="I256" s="20">
        <v>311.68307999999996</v>
      </c>
      <c r="J256" s="20">
        <v>2.7106053132432181E-2</v>
      </c>
      <c r="K256" s="20">
        <v>93081.583903853621</v>
      </c>
      <c r="L256" s="20">
        <v>11149.666666666666</v>
      </c>
      <c r="M256" s="20">
        <v>8654.2573927530193</v>
      </c>
      <c r="N256" s="20">
        <v>-22.381021321238123</v>
      </c>
    </row>
    <row r="257" spans="1:14" x14ac:dyDescent="0.25">
      <c r="A257" s="22" t="s">
        <v>54</v>
      </c>
      <c r="B257" s="20">
        <v>22.265000000000001</v>
      </c>
      <c r="C257" s="20">
        <v>1.3941830042835768E-2</v>
      </c>
      <c r="D257" s="20">
        <v>34.593430000000005</v>
      </c>
      <c r="E257" s="20">
        <v>2.1235692538883359E-2</v>
      </c>
      <c r="F257" s="20">
        <v>55.371345160565909</v>
      </c>
      <c r="G257" s="20">
        <v>135.12720000000002</v>
      </c>
      <c r="H257" s="20">
        <v>1.1593363430712059E-2</v>
      </c>
      <c r="I257" s="20">
        <v>304.01591000000002</v>
      </c>
      <c r="J257" s="20">
        <v>2.6439264555409046E-2</v>
      </c>
      <c r="K257" s="20">
        <v>124.98498451829093</v>
      </c>
      <c r="L257" s="20">
        <v>6069.0410958904113</v>
      </c>
      <c r="M257" s="20">
        <v>8788.2557468282266</v>
      </c>
      <c r="N257" s="20">
        <v>44.804683441328223</v>
      </c>
    </row>
    <row r="258" spans="1:14" x14ac:dyDescent="0.25">
      <c r="A258" s="22" t="s">
        <v>110</v>
      </c>
      <c r="B258" s="20">
        <v>12.568439999999999</v>
      </c>
      <c r="C258" s="20">
        <v>7.8700675671941958E-3</v>
      </c>
      <c r="D258" s="20">
        <v>29.85</v>
      </c>
      <c r="E258" s="20">
        <v>1.8323867343760597E-2</v>
      </c>
      <c r="F258" s="20">
        <v>137.49964196033881</v>
      </c>
      <c r="G258" s="20">
        <v>112.21968000000001</v>
      </c>
      <c r="H258" s="20">
        <v>9.6279915096161937E-3</v>
      </c>
      <c r="I258" s="20">
        <v>275.64508999999998</v>
      </c>
      <c r="J258" s="20">
        <v>2.3971947579682705E-2</v>
      </c>
      <c r="K258" s="20">
        <v>145.62990199223518</v>
      </c>
      <c r="L258" s="20">
        <v>8928.6880472039502</v>
      </c>
      <c r="M258" s="20">
        <v>9234.3413735343365</v>
      </c>
      <c r="N258" s="20">
        <v>3.4232725425556936</v>
      </c>
    </row>
    <row r="259" spans="1:14" x14ac:dyDescent="0.25">
      <c r="A259" s="22" t="s">
        <v>76</v>
      </c>
      <c r="B259" s="20">
        <v>18.2</v>
      </c>
      <c r="C259" s="20">
        <v>1.1396420695244148E-2</v>
      </c>
      <c r="D259" s="20">
        <v>36.879999999999995</v>
      </c>
      <c r="E259" s="20">
        <v>2.2639337609309574E-2</v>
      </c>
      <c r="F259" s="20">
        <v>102.63736263736263</v>
      </c>
      <c r="G259" s="20">
        <v>112.65676999999999</v>
      </c>
      <c r="H259" s="20">
        <v>9.6654920514902942E-3</v>
      </c>
      <c r="I259" s="20">
        <v>257.74583999999999</v>
      </c>
      <c r="J259" s="20">
        <v>2.2415308632420354E-2</v>
      </c>
      <c r="K259" s="20">
        <v>128.7885938856582</v>
      </c>
      <c r="L259" s="20">
        <v>6189.9324175824177</v>
      </c>
      <c r="M259" s="20">
        <v>6988.7700650759225</v>
      </c>
      <c r="N259" s="20">
        <v>12.905434075894235</v>
      </c>
    </row>
    <row r="260" spans="1:14" x14ac:dyDescent="0.25">
      <c r="A260" s="22" t="s">
        <v>78</v>
      </c>
      <c r="B260" s="20">
        <v>0.5</v>
      </c>
      <c r="C260" s="20">
        <v>3.1308848063857548E-4</v>
      </c>
      <c r="D260" s="20">
        <v>19.440000000000001</v>
      </c>
      <c r="E260" s="20">
        <v>1.1933533707293335E-2</v>
      </c>
      <c r="F260" s="20">
        <v>3788.0000000000005</v>
      </c>
      <c r="G260" s="20">
        <v>6.0877799999999995</v>
      </c>
      <c r="H260" s="20">
        <v>5.2230673044524156E-4</v>
      </c>
      <c r="I260" s="20">
        <v>244.34800000000001</v>
      </c>
      <c r="J260" s="20">
        <v>2.1250142519136875E-2</v>
      </c>
      <c r="K260" s="20">
        <v>3913.7455689923095</v>
      </c>
      <c r="L260" s="20">
        <v>12175.56</v>
      </c>
      <c r="M260" s="20">
        <v>12569.341563786007</v>
      </c>
      <c r="N260" s="20">
        <v>3.2341967333412924</v>
      </c>
    </row>
    <row r="261" spans="1:14" x14ac:dyDescent="0.25">
      <c r="A261" s="22" t="s">
        <v>72</v>
      </c>
      <c r="B261" s="20">
        <v>19.068000000000001</v>
      </c>
      <c r="C261" s="20">
        <v>1.1939942297632717E-2</v>
      </c>
      <c r="D261" s="20">
        <v>15.979039999999999</v>
      </c>
      <c r="E261" s="20">
        <v>9.8089718338574324E-3</v>
      </c>
      <c r="F261" s="20">
        <v>-16.19970631424377</v>
      </c>
      <c r="G261" s="20">
        <v>111.17360000000001</v>
      </c>
      <c r="H261" s="20">
        <v>9.5382421059609767E-3</v>
      </c>
      <c r="I261" s="20">
        <v>183.91650000000001</v>
      </c>
      <c r="J261" s="20">
        <v>1.599461357007562E-2</v>
      </c>
      <c r="K261" s="20">
        <v>65.431811149409555</v>
      </c>
      <c r="L261" s="20">
        <v>5830.3754982169075</v>
      </c>
      <c r="M261" s="20">
        <v>11509.859165506816</v>
      </c>
      <c r="N261" s="20">
        <v>97.411970618819566</v>
      </c>
    </row>
    <row r="262" spans="1:14" x14ac:dyDescent="0.25">
      <c r="A262" s="22" t="s">
        <v>52</v>
      </c>
      <c r="B262" s="20">
        <v>0</v>
      </c>
      <c r="C262" s="20">
        <v>0</v>
      </c>
      <c r="D262" s="20">
        <v>21.388999999999999</v>
      </c>
      <c r="E262" s="20">
        <v>1.3129956402535859E-2</v>
      </c>
      <c r="F262" s="20">
        <v>0</v>
      </c>
      <c r="G262" s="20">
        <v>0</v>
      </c>
      <c r="H262" s="20">
        <v>0</v>
      </c>
      <c r="I262" s="20">
        <v>154.97149999999999</v>
      </c>
      <c r="J262" s="20">
        <v>1.347736204677108E-2</v>
      </c>
      <c r="K262" s="20">
        <v>0</v>
      </c>
      <c r="L262" s="20">
        <v>0</v>
      </c>
      <c r="M262" s="20">
        <v>7245.3831408668002</v>
      </c>
      <c r="N262" s="20">
        <v>0</v>
      </c>
    </row>
    <row r="263" spans="1:14" x14ac:dyDescent="0.25">
      <c r="A263" s="22" t="s">
        <v>92</v>
      </c>
      <c r="B263" s="20">
        <v>0</v>
      </c>
      <c r="C263" s="20">
        <v>0</v>
      </c>
      <c r="D263" s="20">
        <v>12.252230000000001</v>
      </c>
      <c r="E263" s="20">
        <v>7.5212139760550733E-3</v>
      </c>
      <c r="F263" s="20">
        <v>0</v>
      </c>
      <c r="G263" s="20">
        <v>0</v>
      </c>
      <c r="H263" s="20">
        <v>0</v>
      </c>
      <c r="I263" s="20">
        <v>109.24956</v>
      </c>
      <c r="J263" s="20">
        <v>9.5010751884729763E-3</v>
      </c>
      <c r="K263" s="20">
        <v>0</v>
      </c>
      <c r="L263" s="20">
        <v>0</v>
      </c>
      <c r="M263" s="20">
        <v>8916.7082237274353</v>
      </c>
      <c r="N263" s="20">
        <v>0</v>
      </c>
    </row>
    <row r="264" spans="1:14" x14ac:dyDescent="0.25">
      <c r="A264" s="22" t="s">
        <v>26</v>
      </c>
      <c r="B264" s="20">
        <v>0</v>
      </c>
      <c r="C264" s="20">
        <v>0</v>
      </c>
      <c r="D264" s="20">
        <v>10.5</v>
      </c>
      <c r="E264" s="20">
        <v>6.4455814777047322E-3</v>
      </c>
      <c r="F264" s="20">
        <v>0</v>
      </c>
      <c r="G264" s="20">
        <v>0</v>
      </c>
      <c r="H264" s="20">
        <v>0</v>
      </c>
      <c r="I264" s="20">
        <v>92.8</v>
      </c>
      <c r="J264" s="20">
        <v>8.0705110161568821E-3</v>
      </c>
      <c r="K264" s="20">
        <v>0</v>
      </c>
      <c r="L264" s="20">
        <v>0</v>
      </c>
      <c r="M264" s="20">
        <v>8838.0952380952385</v>
      </c>
      <c r="N264" s="20">
        <v>0</v>
      </c>
    </row>
    <row r="265" spans="1:14" x14ac:dyDescent="0.25">
      <c r="A265" s="22" t="s">
        <v>85</v>
      </c>
      <c r="B265" s="20">
        <v>0</v>
      </c>
      <c r="C265" s="20">
        <v>0</v>
      </c>
      <c r="D265" s="20">
        <v>9.02</v>
      </c>
      <c r="E265" s="20">
        <v>5.5370614217996848E-3</v>
      </c>
      <c r="F265" s="20">
        <v>0</v>
      </c>
      <c r="G265" s="20">
        <v>0</v>
      </c>
      <c r="H265" s="20">
        <v>0</v>
      </c>
      <c r="I265" s="20">
        <v>87.544839999999994</v>
      </c>
      <c r="J265" s="20">
        <v>7.6134870218501245E-3</v>
      </c>
      <c r="K265" s="20">
        <v>0</v>
      </c>
      <c r="L265" s="20">
        <v>0</v>
      </c>
      <c r="M265" s="20">
        <v>9705.636363636364</v>
      </c>
      <c r="N265" s="20">
        <v>0</v>
      </c>
    </row>
    <row r="266" spans="1:14" x14ac:dyDescent="0.25">
      <c r="A266" s="22" t="s">
        <v>28</v>
      </c>
      <c r="B266" s="20">
        <v>0</v>
      </c>
      <c r="C266" s="20">
        <v>0</v>
      </c>
      <c r="D266" s="20">
        <v>6.5049999999999999</v>
      </c>
      <c r="E266" s="20">
        <v>3.9931911916637423E-3</v>
      </c>
      <c r="F266" s="20">
        <v>0</v>
      </c>
      <c r="G266" s="20">
        <v>0</v>
      </c>
      <c r="H266" s="20">
        <v>0</v>
      </c>
      <c r="I266" s="20">
        <v>57.630499999999998</v>
      </c>
      <c r="J266" s="20">
        <v>5.011935184446435E-3</v>
      </c>
      <c r="K266" s="20">
        <v>0</v>
      </c>
      <c r="L266" s="20">
        <v>0</v>
      </c>
      <c r="M266" s="20">
        <v>8859.415833973866</v>
      </c>
      <c r="N266" s="20">
        <v>0</v>
      </c>
    </row>
    <row r="267" spans="1:14" x14ac:dyDescent="0.25">
      <c r="A267" s="22" t="s">
        <v>43</v>
      </c>
      <c r="B267" s="20">
        <v>100.14018</v>
      </c>
      <c r="C267" s="20">
        <v>6.2705473614146939E-2</v>
      </c>
      <c r="D267" s="20">
        <v>6.4215199999999992</v>
      </c>
      <c r="E267" s="20">
        <v>3.9419457495914753E-3</v>
      </c>
      <c r="F267" s="20">
        <v>-93.58746908583548</v>
      </c>
      <c r="G267" s="20">
        <v>1082.98414</v>
      </c>
      <c r="H267" s="20">
        <v>9.2915628568616432E-2</v>
      </c>
      <c r="I267" s="20">
        <v>52.54027</v>
      </c>
      <c r="J267" s="20">
        <v>4.5692546102031996E-3</v>
      </c>
      <c r="K267" s="20">
        <v>-95.148565148885751</v>
      </c>
      <c r="L267" s="20">
        <v>10814.681379642017</v>
      </c>
      <c r="M267" s="20">
        <v>8181.9055301548551</v>
      </c>
      <c r="N267" s="20">
        <v>-24.344460618536615</v>
      </c>
    </row>
    <row r="268" spans="1:14" x14ac:dyDescent="0.25">
      <c r="A268" s="22" t="s">
        <v>89</v>
      </c>
      <c r="B268" s="20">
        <v>8.57</v>
      </c>
      <c r="C268" s="20">
        <v>5.3663365581451839E-3</v>
      </c>
      <c r="D268" s="20">
        <v>2</v>
      </c>
      <c r="E268" s="20">
        <v>1.2277298052770921E-3</v>
      </c>
      <c r="F268" s="20">
        <v>-76.662777129521587</v>
      </c>
      <c r="G268" s="20">
        <v>171.57</v>
      </c>
      <c r="H268" s="20">
        <v>1.472000725099956E-2</v>
      </c>
      <c r="I268" s="20">
        <v>49</v>
      </c>
      <c r="J268" s="20">
        <v>4.2613689632724919E-3</v>
      </c>
      <c r="K268" s="20">
        <v>-71.440228478172173</v>
      </c>
      <c r="L268" s="20">
        <v>20019.836639439905</v>
      </c>
      <c r="M268" s="20">
        <v>24500</v>
      </c>
      <c r="N268" s="20">
        <v>22.378620971032248</v>
      </c>
    </row>
    <row r="269" spans="1:14" x14ac:dyDescent="0.25">
      <c r="A269" s="22" t="s">
        <v>55</v>
      </c>
      <c r="B269" s="20">
        <v>0</v>
      </c>
      <c r="C269" s="20">
        <v>0</v>
      </c>
      <c r="D269" s="20">
        <v>3.2990000000000004</v>
      </c>
      <c r="E269" s="20">
        <v>2.0251403138045634E-3</v>
      </c>
      <c r="F269" s="20">
        <v>0</v>
      </c>
      <c r="G269" s="20">
        <v>0</v>
      </c>
      <c r="H269" s="20">
        <v>0</v>
      </c>
      <c r="I269" s="20">
        <v>23.112749999999998</v>
      </c>
      <c r="J269" s="20">
        <v>2.0100399082831895E-3</v>
      </c>
      <c r="K269" s="20">
        <v>0</v>
      </c>
      <c r="L269" s="20">
        <v>0</v>
      </c>
      <c r="M269" s="20">
        <v>7005.9866626250368</v>
      </c>
      <c r="N269" s="20">
        <v>0</v>
      </c>
    </row>
    <row r="270" spans="1:14" x14ac:dyDescent="0.25">
      <c r="A270" s="22" t="s">
        <v>57</v>
      </c>
      <c r="B270" s="20">
        <v>71.824999999999989</v>
      </c>
      <c r="C270" s="20">
        <v>4.4975160243731369E-2</v>
      </c>
      <c r="D270" s="20">
        <v>0.57067000000000001</v>
      </c>
      <c r="E270" s="20">
        <v>3.5031428398873905E-4</v>
      </c>
      <c r="F270" s="20">
        <v>-99.205471632439952</v>
      </c>
      <c r="G270" s="20">
        <v>648.14599999999996</v>
      </c>
      <c r="H270" s="20">
        <v>5.5608287111420178E-2</v>
      </c>
      <c r="I270" s="20">
        <v>4.2817599999999993</v>
      </c>
      <c r="J270" s="20">
        <v>3.7237059535064532E-4</v>
      </c>
      <c r="K270" s="20">
        <v>-99.339383410527873</v>
      </c>
      <c r="L270" s="20">
        <v>9023.9610163592079</v>
      </c>
      <c r="M270" s="20">
        <v>7503.0402859796368</v>
      </c>
      <c r="N270" s="20">
        <v>-16.854247570688187</v>
      </c>
    </row>
    <row r="271" spans="1:14" x14ac:dyDescent="0.25">
      <c r="A271" s="22" t="s">
        <v>90</v>
      </c>
      <c r="B271" s="20">
        <v>0</v>
      </c>
      <c r="C271" s="20">
        <v>0</v>
      </c>
      <c r="D271" s="20">
        <v>0.01</v>
      </c>
      <c r="E271" s="20">
        <v>6.1386490263854599E-6</v>
      </c>
      <c r="F271" s="20">
        <v>0</v>
      </c>
      <c r="G271" s="20">
        <v>0</v>
      </c>
      <c r="H271" s="20">
        <v>0</v>
      </c>
      <c r="I271" s="20">
        <v>0.02</v>
      </c>
      <c r="J271" s="20">
        <v>1.7393342707234661E-6</v>
      </c>
      <c r="K271" s="20">
        <v>0</v>
      </c>
      <c r="L271" s="20">
        <v>0</v>
      </c>
      <c r="M271" s="20">
        <v>2000</v>
      </c>
      <c r="N271" s="20">
        <v>0</v>
      </c>
    </row>
    <row r="272" spans="1:14" x14ac:dyDescent="0.25">
      <c r="A272" s="22" t="s">
        <v>27</v>
      </c>
      <c r="B272" s="20">
        <v>0.06</v>
      </c>
      <c r="C272" s="20">
        <v>3.7570617676629063E-5</v>
      </c>
      <c r="D272" s="20">
        <v>0</v>
      </c>
      <c r="E272" s="20">
        <v>0</v>
      </c>
      <c r="F272" s="20">
        <v>0</v>
      </c>
      <c r="G272" s="20">
        <v>2.6160000000000001</v>
      </c>
      <c r="H272" s="20">
        <v>2.2444214587990239E-4</v>
      </c>
      <c r="I272" s="20">
        <v>0</v>
      </c>
      <c r="J272" s="20">
        <v>0</v>
      </c>
      <c r="K272" s="20">
        <v>0</v>
      </c>
      <c r="L272" s="20">
        <v>43600</v>
      </c>
      <c r="M272" s="20">
        <v>0</v>
      </c>
      <c r="N272" s="20">
        <v>0</v>
      </c>
    </row>
    <row r="273" spans="1:14" x14ac:dyDescent="0.25">
      <c r="A273" s="22" t="s">
        <v>111</v>
      </c>
      <c r="B273" s="20">
        <v>40.034999999999997</v>
      </c>
      <c r="C273" s="20">
        <v>2.5068994644730738E-2</v>
      </c>
      <c r="D273" s="20">
        <v>0</v>
      </c>
      <c r="E273" s="20">
        <v>0</v>
      </c>
      <c r="F273" s="20">
        <v>0</v>
      </c>
      <c r="G273" s="20">
        <v>293.18673999999999</v>
      </c>
      <c r="H273" s="20">
        <v>2.5154228237436162E-2</v>
      </c>
      <c r="I273" s="20">
        <v>0</v>
      </c>
      <c r="J273" s="20">
        <v>0</v>
      </c>
      <c r="K273" s="20">
        <v>0</v>
      </c>
      <c r="L273" s="20">
        <v>7323.2606469339335</v>
      </c>
      <c r="M273" s="20">
        <v>0</v>
      </c>
      <c r="N273" s="20">
        <v>0</v>
      </c>
    </row>
    <row r="274" spans="1:14" x14ac:dyDescent="0.25">
      <c r="A274" s="22" t="s">
        <v>71</v>
      </c>
      <c r="B274" s="20">
        <v>5.008</v>
      </c>
      <c r="C274" s="20">
        <v>3.1358942220759719E-3</v>
      </c>
      <c r="D274" s="20">
        <v>0</v>
      </c>
      <c r="E274" s="20">
        <v>0</v>
      </c>
      <c r="F274" s="20">
        <v>0</v>
      </c>
      <c r="G274" s="20">
        <v>37.736180000000004</v>
      </c>
      <c r="H274" s="20">
        <v>3.2376105567699753E-3</v>
      </c>
      <c r="I274" s="20">
        <v>0</v>
      </c>
      <c r="J274" s="20">
        <v>0</v>
      </c>
      <c r="K274" s="20">
        <v>0</v>
      </c>
      <c r="L274" s="20">
        <v>7535.1797124600644</v>
      </c>
      <c r="M274" s="20">
        <v>0</v>
      </c>
      <c r="N274" s="20">
        <v>0</v>
      </c>
    </row>
    <row r="275" spans="1:14" x14ac:dyDescent="0.25">
      <c r="A275" s="21" t="s">
        <v>17</v>
      </c>
      <c r="B275" s="20">
        <v>2735.8920699999999</v>
      </c>
      <c r="C275" s="20">
        <v>1.6562203952659573</v>
      </c>
      <c r="D275" s="20">
        <v>5522.9852519999986</v>
      </c>
      <c r="E275" s="20">
        <v>3.270873420826971</v>
      </c>
      <c r="F275" s="20">
        <v>101.87145949803491</v>
      </c>
      <c r="G275" s="20">
        <v>21191.69932</v>
      </c>
      <c r="H275" s="20">
        <v>1.7540374211768937</v>
      </c>
      <c r="I275" s="20">
        <v>37840.703900000015</v>
      </c>
      <c r="J275" s="20">
        <v>3.1816114946501828</v>
      </c>
      <c r="K275" s="20">
        <v>78.563801461109136</v>
      </c>
      <c r="L275" s="20">
        <v>7745.8096948977964</v>
      </c>
      <c r="M275" s="20">
        <v>6851.4946488942796</v>
      </c>
      <c r="N275" s="20">
        <v>-11.545791611593643</v>
      </c>
    </row>
    <row r="276" spans="1:14" x14ac:dyDescent="0.25">
      <c r="A276" s="22" t="s">
        <v>19</v>
      </c>
      <c r="B276" s="20">
        <v>2020.02548</v>
      </c>
      <c r="C276" s="20">
        <v>73.834253264237873</v>
      </c>
      <c r="D276" s="20">
        <v>3845.8659299999999</v>
      </c>
      <c r="E276" s="20">
        <v>69.633825811997667</v>
      </c>
      <c r="F276" s="20">
        <v>90.387000960007697</v>
      </c>
      <c r="G276" s="20">
        <v>13533.643769999999</v>
      </c>
      <c r="H276" s="20">
        <v>63.862947306105887</v>
      </c>
      <c r="I276" s="20">
        <v>22901.336210000005</v>
      </c>
      <c r="J276" s="20">
        <v>60.520375811508089</v>
      </c>
      <c r="K276" s="20">
        <v>69.217814501408327</v>
      </c>
      <c r="L276" s="20">
        <v>6699.7391389340291</v>
      </c>
      <c r="M276" s="20">
        <v>5954.7931796988059</v>
      </c>
      <c r="N276" s="20">
        <v>-11.119029320203495</v>
      </c>
    </row>
    <row r="277" spans="1:14" x14ac:dyDescent="0.25">
      <c r="A277" s="22" t="s">
        <v>18</v>
      </c>
      <c r="B277" s="20">
        <v>657.48453000000018</v>
      </c>
      <c r="C277" s="20">
        <v>24.031815334001834</v>
      </c>
      <c r="D277" s="20">
        <v>1269.9759919999995</v>
      </c>
      <c r="E277" s="20">
        <v>22.994375940803248</v>
      </c>
      <c r="F277" s="20">
        <v>93.156786822041141</v>
      </c>
      <c r="G277" s="20">
        <v>7029.409059999999</v>
      </c>
      <c r="H277" s="20">
        <v>33.170577563668445</v>
      </c>
      <c r="I277" s="20">
        <v>11869.197840000003</v>
      </c>
      <c r="J277" s="20">
        <v>31.366218428087954</v>
      </c>
      <c r="K277" s="20">
        <v>68.850578173636762</v>
      </c>
      <c r="L277" s="20">
        <v>10691.367993099393</v>
      </c>
      <c r="M277" s="20">
        <v>9346.0017470944495</v>
      </c>
      <c r="N277" s="20">
        <v>-12.58366793541569</v>
      </c>
    </row>
    <row r="278" spans="1:14" x14ac:dyDescent="0.25">
      <c r="A278" s="22" t="s">
        <v>24</v>
      </c>
      <c r="B278" s="20">
        <v>0.32469000000000003</v>
      </c>
      <c r="C278" s="20">
        <v>1.1867792723270697E-2</v>
      </c>
      <c r="D278" s="20">
        <v>162.03782999999999</v>
      </c>
      <c r="E278" s="20">
        <v>2.9338812726563481</v>
      </c>
      <c r="F278" s="20">
        <v>49805.395916104586</v>
      </c>
      <c r="G278" s="20">
        <v>1.7842500000000001</v>
      </c>
      <c r="H278" s="20">
        <v>8.4195701961290378E-3</v>
      </c>
      <c r="I278" s="20">
        <v>923.25846999999987</v>
      </c>
      <c r="J278" s="20">
        <v>2.4398554330275011</v>
      </c>
      <c r="K278" s="20">
        <v>51644.905142216609</v>
      </c>
      <c r="L278" s="20">
        <v>5495.2416150789986</v>
      </c>
      <c r="M278" s="20">
        <v>5697.7958171866403</v>
      </c>
      <c r="N278" s="20">
        <v>3.6859926513846233</v>
      </c>
    </row>
    <row r="279" spans="1:14" x14ac:dyDescent="0.25">
      <c r="A279" s="22" t="s">
        <v>23</v>
      </c>
      <c r="B279" s="20">
        <v>29.307930000000002</v>
      </c>
      <c r="C279" s="20">
        <v>1.0712385302538636</v>
      </c>
      <c r="D279" s="20">
        <v>77.221310000000003</v>
      </c>
      <c r="E279" s="20">
        <v>1.3981806301589601</v>
      </c>
      <c r="F279" s="20">
        <v>163.48264787038869</v>
      </c>
      <c r="G279" s="20">
        <v>334.81481000000002</v>
      </c>
      <c r="H279" s="20">
        <v>1.579933751155167</v>
      </c>
      <c r="I279" s="20">
        <v>816.89651000000015</v>
      </c>
      <c r="J279" s="20">
        <v>2.158777257840597</v>
      </c>
      <c r="K279" s="20">
        <v>143.98458061039773</v>
      </c>
      <c r="L279" s="20">
        <v>11424.034723707884</v>
      </c>
      <c r="M279" s="20">
        <v>10578.640921787006</v>
      </c>
      <c r="N279" s="20">
        <v>-7.4001333361361645</v>
      </c>
    </row>
    <row r="280" spans="1:14" x14ac:dyDescent="0.25">
      <c r="A280" s="22" t="s">
        <v>25</v>
      </c>
      <c r="B280" s="20">
        <v>0</v>
      </c>
      <c r="C280" s="20">
        <v>0</v>
      </c>
      <c r="D280" s="20">
        <v>45.561210000000003</v>
      </c>
      <c r="E280" s="20">
        <v>0.82493810722201832</v>
      </c>
      <c r="F280" s="20">
        <v>0</v>
      </c>
      <c r="G280" s="20">
        <v>0</v>
      </c>
      <c r="H280" s="20">
        <v>0</v>
      </c>
      <c r="I280" s="20">
        <v>428.07048999999995</v>
      </c>
      <c r="J280" s="20">
        <v>1.1312434650561556</v>
      </c>
      <c r="K280" s="20">
        <v>0</v>
      </c>
      <c r="L280" s="20">
        <v>0</v>
      </c>
      <c r="M280" s="20">
        <v>9395.5031045049054</v>
      </c>
      <c r="N280" s="20">
        <v>0</v>
      </c>
    </row>
    <row r="281" spans="1:14" x14ac:dyDescent="0.25">
      <c r="A281" s="22" t="s">
        <v>22</v>
      </c>
      <c r="B281" s="20">
        <v>0</v>
      </c>
      <c r="C281" s="20">
        <v>0</v>
      </c>
      <c r="D281" s="20">
        <v>57.412550000000003</v>
      </c>
      <c r="E281" s="20">
        <v>1.0395202482065222</v>
      </c>
      <c r="F281" s="20">
        <v>0</v>
      </c>
      <c r="G281" s="20">
        <v>0</v>
      </c>
      <c r="H281" s="20">
        <v>0</v>
      </c>
      <c r="I281" s="20">
        <v>341.17556000000002</v>
      </c>
      <c r="J281" s="20">
        <v>0.90160997242971441</v>
      </c>
      <c r="K281" s="20">
        <v>0</v>
      </c>
      <c r="L281" s="20">
        <v>0</v>
      </c>
      <c r="M281" s="20">
        <v>5942.5258066398374</v>
      </c>
      <c r="N281" s="20">
        <v>0</v>
      </c>
    </row>
    <row r="282" spans="1:14" x14ac:dyDescent="0.25">
      <c r="A282" s="22" t="s">
        <v>29</v>
      </c>
      <c r="B282" s="20">
        <v>0</v>
      </c>
      <c r="C282" s="20">
        <v>0</v>
      </c>
      <c r="D282" s="20">
        <v>21.62959</v>
      </c>
      <c r="E282" s="20">
        <v>0.39162860324798865</v>
      </c>
      <c r="F282" s="20">
        <v>0</v>
      </c>
      <c r="G282" s="20">
        <v>0</v>
      </c>
      <c r="H282" s="20">
        <v>0</v>
      </c>
      <c r="I282" s="20">
        <v>179.84179</v>
      </c>
      <c r="J282" s="20">
        <v>0.47526016026356199</v>
      </c>
      <c r="K282" s="20">
        <v>0</v>
      </c>
      <c r="L282" s="20">
        <v>0</v>
      </c>
      <c r="M282" s="20">
        <v>8314.6185387702681</v>
      </c>
      <c r="N282" s="20">
        <v>0</v>
      </c>
    </row>
    <row r="283" spans="1:14" x14ac:dyDescent="0.25">
      <c r="A283" s="22" t="s">
        <v>34</v>
      </c>
      <c r="B283" s="20">
        <v>27.031359999999999</v>
      </c>
      <c r="C283" s="20">
        <v>0.9880272798919294</v>
      </c>
      <c r="D283" s="20">
        <v>11.85882</v>
      </c>
      <c r="E283" s="20">
        <v>0.21471757498728886</v>
      </c>
      <c r="F283" s="20">
        <v>-56.129399334698661</v>
      </c>
      <c r="G283" s="20">
        <v>280.31263000000001</v>
      </c>
      <c r="H283" s="20">
        <v>1.3227472972658241</v>
      </c>
      <c r="I283" s="20">
        <v>126.05701999999999</v>
      </c>
      <c r="J283" s="20">
        <v>0.33312546281677369</v>
      </c>
      <c r="K283" s="20">
        <v>-55.029846496749009</v>
      </c>
      <c r="L283" s="20">
        <v>10369.904806861365</v>
      </c>
      <c r="M283" s="20">
        <v>10629.811397761328</v>
      </c>
      <c r="N283" s="20">
        <v>2.5063546458786448</v>
      </c>
    </row>
    <row r="284" spans="1:14" x14ac:dyDescent="0.25">
      <c r="A284" s="22" t="s">
        <v>58</v>
      </c>
      <c r="B284" s="20">
        <v>0</v>
      </c>
      <c r="C284" s="20">
        <v>0</v>
      </c>
      <c r="D284" s="20">
        <v>9.7338899999999988</v>
      </c>
      <c r="E284" s="20">
        <v>0.17624327344483015</v>
      </c>
      <c r="F284" s="20">
        <v>0</v>
      </c>
      <c r="G284" s="20">
        <v>0</v>
      </c>
      <c r="H284" s="20">
        <v>0</v>
      </c>
      <c r="I284" s="20">
        <v>88.710029999999989</v>
      </c>
      <c r="J284" s="20">
        <v>0.23443017929695528</v>
      </c>
      <c r="K284" s="20">
        <v>0</v>
      </c>
      <c r="L284" s="20">
        <v>0</v>
      </c>
      <c r="M284" s="20">
        <v>9113.5229594745779</v>
      </c>
      <c r="N284" s="20">
        <v>0</v>
      </c>
    </row>
    <row r="285" spans="1:14" x14ac:dyDescent="0.25">
      <c r="A285" s="22" t="s">
        <v>43</v>
      </c>
      <c r="B285" s="20">
        <v>0.78329000000000004</v>
      </c>
      <c r="C285" s="20">
        <v>2.8630149872834718E-2</v>
      </c>
      <c r="D285" s="20">
        <v>9.5557100000000013</v>
      </c>
      <c r="E285" s="20">
        <v>0.1730171196191346</v>
      </c>
      <c r="F285" s="20">
        <v>1119.9453586794164</v>
      </c>
      <c r="G285" s="20">
        <v>6.1311999999999998</v>
      </c>
      <c r="H285" s="20">
        <v>2.8932082828362817E-2</v>
      </c>
      <c r="I285" s="20">
        <v>83.869869999999992</v>
      </c>
      <c r="J285" s="20">
        <v>0.22163929672566149</v>
      </c>
      <c r="K285" s="20">
        <v>1267.9193306367431</v>
      </c>
      <c r="L285" s="20">
        <v>7827.4968402507366</v>
      </c>
      <c r="M285" s="20">
        <v>8776.9375587999202</v>
      </c>
      <c r="N285" s="20">
        <v>12.129557353085701</v>
      </c>
    </row>
    <row r="286" spans="1:14" x14ac:dyDescent="0.25">
      <c r="A286" s="22" t="s">
        <v>41</v>
      </c>
      <c r="B286" s="20">
        <v>0.88478999999999997</v>
      </c>
      <c r="C286" s="20">
        <v>3.2340091544620031E-2</v>
      </c>
      <c r="D286" s="20">
        <v>9.0220100000000016</v>
      </c>
      <c r="E286" s="20">
        <v>0.16335386730813606</v>
      </c>
      <c r="F286" s="20">
        <v>919.67811571107291</v>
      </c>
      <c r="G286" s="20">
        <v>5.3502000000000001</v>
      </c>
      <c r="H286" s="20">
        <v>2.5246677575076128E-2</v>
      </c>
      <c r="I286" s="20">
        <v>66.470910000000003</v>
      </c>
      <c r="J286" s="20">
        <v>0.17565981377000753</v>
      </c>
      <c r="K286" s="20">
        <v>1142.4004710104296</v>
      </c>
      <c r="L286" s="20">
        <v>6046.8585766114002</v>
      </c>
      <c r="M286" s="20">
        <v>7367.6386969200867</v>
      </c>
      <c r="N286" s="20">
        <v>21.84241790303021</v>
      </c>
    </row>
    <row r="287" spans="1:14" x14ac:dyDescent="0.25">
      <c r="A287" s="22" t="s">
        <v>20</v>
      </c>
      <c r="B287" s="20">
        <v>0</v>
      </c>
      <c r="C287" s="20">
        <v>0</v>
      </c>
      <c r="D287" s="20">
        <v>1.86626</v>
      </c>
      <c r="E287" s="20">
        <v>3.3790783694817667E-2</v>
      </c>
      <c r="F287" s="20">
        <v>0</v>
      </c>
      <c r="G287" s="20">
        <v>0</v>
      </c>
      <c r="H287" s="20">
        <v>0</v>
      </c>
      <c r="I287" s="20">
        <v>8.3616399999999995</v>
      </c>
      <c r="J287" s="20">
        <v>2.2096946246287972E-2</v>
      </c>
      <c r="K287" s="20">
        <v>0</v>
      </c>
      <c r="L287" s="20">
        <v>0</v>
      </c>
      <c r="M287" s="20">
        <v>4480.4260928273661</v>
      </c>
      <c r="N287" s="20">
        <v>0</v>
      </c>
    </row>
    <row r="288" spans="1:14" x14ac:dyDescent="0.25">
      <c r="A288" s="22" t="s">
        <v>92</v>
      </c>
      <c r="B288" s="20">
        <v>0</v>
      </c>
      <c r="C288" s="20">
        <v>0</v>
      </c>
      <c r="D288" s="20">
        <v>1</v>
      </c>
      <c r="E288" s="20">
        <v>1.8106150104925181E-2</v>
      </c>
      <c r="F288" s="20">
        <v>0</v>
      </c>
      <c r="G288" s="20">
        <v>0</v>
      </c>
      <c r="H288" s="20">
        <v>0</v>
      </c>
      <c r="I288" s="20">
        <v>6.7856999999999994</v>
      </c>
      <c r="J288" s="20">
        <v>1.7932277417281334E-2</v>
      </c>
      <c r="K288" s="20">
        <v>0</v>
      </c>
      <c r="L288" s="20">
        <v>0</v>
      </c>
      <c r="M288" s="20">
        <v>6785.7</v>
      </c>
      <c r="N288" s="20">
        <v>0</v>
      </c>
    </row>
    <row r="289" spans="1:14" x14ac:dyDescent="0.25">
      <c r="A289" s="22" t="s">
        <v>33</v>
      </c>
      <c r="B289" s="20">
        <v>0</v>
      </c>
      <c r="C289" s="20">
        <v>0</v>
      </c>
      <c r="D289" s="20">
        <v>4.9459999999999997E-2</v>
      </c>
      <c r="E289" s="20">
        <v>8.955301841895994E-4</v>
      </c>
      <c r="F289" s="20">
        <v>0</v>
      </c>
      <c r="G289" s="20">
        <v>0</v>
      </c>
      <c r="H289" s="20">
        <v>0</v>
      </c>
      <c r="I289" s="20">
        <v>0.46526000000000001</v>
      </c>
      <c r="J289" s="20">
        <v>1.2295225829559683E-3</v>
      </c>
      <c r="K289" s="20">
        <v>0</v>
      </c>
      <c r="L289" s="20">
        <v>0</v>
      </c>
      <c r="M289" s="20">
        <v>9406.7933683784886</v>
      </c>
      <c r="N289" s="20">
        <v>0</v>
      </c>
    </row>
    <row r="290" spans="1:14" x14ac:dyDescent="0.25">
      <c r="A290" s="22" t="s">
        <v>57</v>
      </c>
      <c r="B290" s="20">
        <v>0</v>
      </c>
      <c r="C290" s="20">
        <v>0</v>
      </c>
      <c r="D290" s="20">
        <v>0.19469</v>
      </c>
      <c r="E290" s="20">
        <v>3.5250863639278837E-3</v>
      </c>
      <c r="F290" s="20">
        <v>0</v>
      </c>
      <c r="G290" s="20">
        <v>0</v>
      </c>
      <c r="H290" s="20">
        <v>0</v>
      </c>
      <c r="I290" s="20">
        <v>0.20660000000000001</v>
      </c>
      <c r="J290" s="20">
        <v>5.4597293048769084E-4</v>
      </c>
      <c r="K290" s="20">
        <v>0</v>
      </c>
      <c r="L290" s="20">
        <v>0</v>
      </c>
      <c r="M290" s="20">
        <v>1061.1741743284194</v>
      </c>
      <c r="N290" s="20">
        <v>0</v>
      </c>
    </row>
    <row r="291" spans="1:14" x14ac:dyDescent="0.25">
      <c r="A291" s="22" t="s">
        <v>35</v>
      </c>
      <c r="B291" s="20">
        <v>0.05</v>
      </c>
      <c r="C291" s="20">
        <v>1.8275574737858721E-3</v>
      </c>
      <c r="D291" s="20">
        <v>0</v>
      </c>
      <c r="E291" s="20">
        <v>0</v>
      </c>
      <c r="F291" s="20">
        <v>0</v>
      </c>
      <c r="G291" s="20">
        <v>0.25340000000000001</v>
      </c>
      <c r="H291" s="20">
        <v>1.1957512050996769E-3</v>
      </c>
      <c r="I291" s="20">
        <v>0</v>
      </c>
      <c r="J291" s="20">
        <v>0</v>
      </c>
      <c r="K291" s="20">
        <v>0</v>
      </c>
      <c r="L291" s="20">
        <v>5068</v>
      </c>
      <c r="M291" s="20">
        <v>0</v>
      </c>
      <c r="N291" s="20">
        <v>0</v>
      </c>
    </row>
    <row r="292" spans="1:14" x14ac:dyDescent="0.25">
      <c r="A292" s="21" t="s">
        <v>112</v>
      </c>
      <c r="B292" s="20">
        <v>2664.8626699999995</v>
      </c>
      <c r="C292" s="20">
        <v>1.6132214984039537</v>
      </c>
      <c r="D292" s="20">
        <v>118.977</v>
      </c>
      <c r="E292" s="20">
        <v>7.0461659633946572E-2</v>
      </c>
      <c r="F292" s="20">
        <v>-95.535342164555146</v>
      </c>
      <c r="G292" s="20">
        <v>21251.323990000001</v>
      </c>
      <c r="H292" s="20">
        <v>1.7589725564308478</v>
      </c>
      <c r="I292" s="20">
        <v>815.55660999999986</v>
      </c>
      <c r="J292" s="20">
        <v>6.8571247822742917E-2</v>
      </c>
      <c r="K292" s="20">
        <v>-96.162325649057124</v>
      </c>
      <c r="L292" s="20">
        <v>7974.6413311422175</v>
      </c>
      <c r="M292" s="20">
        <v>6854.7417568101391</v>
      </c>
      <c r="N292" s="20">
        <v>-14.043259474989753</v>
      </c>
    </row>
    <row r="293" spans="1:14" x14ac:dyDescent="0.25">
      <c r="A293" s="22" t="s">
        <v>24</v>
      </c>
      <c r="B293" s="20">
        <v>2662.3626699999995</v>
      </c>
      <c r="C293" s="20">
        <v>99.906186535308407</v>
      </c>
      <c r="D293" s="20">
        <v>118.977</v>
      </c>
      <c r="E293" s="20">
        <v>100</v>
      </c>
      <c r="F293" s="20">
        <v>-95.531149781333127</v>
      </c>
      <c r="G293" s="20">
        <v>21228.209269999999</v>
      </c>
      <c r="H293" s="20">
        <v>99.891231623917278</v>
      </c>
      <c r="I293" s="20">
        <v>815.55660999999986</v>
      </c>
      <c r="J293" s="20">
        <v>100</v>
      </c>
      <c r="K293" s="20">
        <v>-96.158146927859079</v>
      </c>
      <c r="L293" s="20">
        <v>7973.4476107269047</v>
      </c>
      <c r="M293" s="20">
        <v>6854.7417568101391</v>
      </c>
      <c r="N293" s="20">
        <v>-14.030390723477495</v>
      </c>
    </row>
    <row r="294" spans="1:14" x14ac:dyDescent="0.25">
      <c r="A294" s="22" t="s">
        <v>18</v>
      </c>
      <c r="B294" s="20">
        <v>2.5</v>
      </c>
      <c r="C294" s="20">
        <v>9.3813464691597057E-2</v>
      </c>
      <c r="D294" s="20">
        <v>0</v>
      </c>
      <c r="E294" s="20">
        <v>0</v>
      </c>
      <c r="F294" s="20">
        <v>0</v>
      </c>
      <c r="G294" s="20">
        <v>23.114720000000002</v>
      </c>
      <c r="H294" s="20">
        <v>0.10876837608271765</v>
      </c>
      <c r="I294" s="20">
        <v>0</v>
      </c>
      <c r="J294" s="20">
        <v>0</v>
      </c>
      <c r="K294" s="20">
        <v>0</v>
      </c>
      <c r="L294" s="20">
        <v>9245.8880000000008</v>
      </c>
      <c r="M294" s="20">
        <v>0</v>
      </c>
      <c r="N294" s="20">
        <v>0</v>
      </c>
    </row>
    <row r="295" spans="1:14" x14ac:dyDescent="0.25">
      <c r="A295" s="21" t="s">
        <v>101</v>
      </c>
      <c r="B295" s="20">
        <v>88.75</v>
      </c>
      <c r="C295" s="20">
        <v>5.3726373818486821E-2</v>
      </c>
      <c r="D295" s="20">
        <v>296.25</v>
      </c>
      <c r="E295" s="20">
        <v>0.17544791570267085</v>
      </c>
      <c r="F295" s="20">
        <v>233.80281690140845</v>
      </c>
      <c r="G295" s="20">
        <v>166.40625</v>
      </c>
      <c r="H295" s="20">
        <v>1.3773448991051346E-2</v>
      </c>
      <c r="I295" s="20">
        <v>598.42468999999994</v>
      </c>
      <c r="J295" s="20">
        <v>5.031499618553531E-2</v>
      </c>
      <c r="K295" s="20">
        <v>259.61671511737086</v>
      </c>
      <c r="L295" s="20">
        <v>1875</v>
      </c>
      <c r="M295" s="20">
        <v>2019.9989535864975</v>
      </c>
      <c r="N295" s="20">
        <v>7.733277524613186</v>
      </c>
    </row>
    <row r="296" spans="1:14" x14ac:dyDescent="0.25">
      <c r="A296" s="22" t="s">
        <v>18</v>
      </c>
      <c r="B296" s="20">
        <v>88.75</v>
      </c>
      <c r="C296" s="20">
        <v>100</v>
      </c>
      <c r="D296" s="20">
        <v>296.25</v>
      </c>
      <c r="E296" s="20">
        <v>100</v>
      </c>
      <c r="F296" s="20">
        <v>233.80281690140845</v>
      </c>
      <c r="G296" s="20">
        <v>166.40625</v>
      </c>
      <c r="H296" s="20">
        <v>100</v>
      </c>
      <c r="I296" s="20">
        <v>598.42468999999994</v>
      </c>
      <c r="J296" s="20">
        <v>100</v>
      </c>
      <c r="K296" s="20">
        <v>259.61671511737086</v>
      </c>
      <c r="L296" s="20">
        <v>1875</v>
      </c>
      <c r="M296" s="20">
        <v>2019.9989535864975</v>
      </c>
      <c r="N296" s="20">
        <v>7.733277524613186</v>
      </c>
    </row>
    <row r="297" spans="1:14" x14ac:dyDescent="0.25">
      <c r="A297" s="21" t="s">
        <v>100</v>
      </c>
      <c r="B297" s="20">
        <v>0.12</v>
      </c>
      <c r="C297" s="20">
        <v>7.2644111078517401E-5</v>
      </c>
      <c r="D297" s="20">
        <v>13.02571</v>
      </c>
      <c r="E297" s="20">
        <v>7.7142064811727817E-3</v>
      </c>
      <c r="F297" s="20">
        <v>10754.758333333333</v>
      </c>
      <c r="G297" s="20">
        <v>0.96704000000000001</v>
      </c>
      <c r="H297" s="20">
        <v>8.0041922177239696E-5</v>
      </c>
      <c r="I297" s="20">
        <v>236.61015</v>
      </c>
      <c r="J297" s="20">
        <v>1.9893963256611188E-2</v>
      </c>
      <c r="K297" s="20">
        <v>24367.462566181337</v>
      </c>
      <c r="L297" s="20">
        <v>8058.666666666667</v>
      </c>
      <c r="M297" s="20">
        <v>18164.856272709894</v>
      </c>
      <c r="N297" s="20">
        <v>125.40771350980177</v>
      </c>
    </row>
    <row r="298" spans="1:14" x14ac:dyDescent="0.25">
      <c r="A298" s="22" t="s">
        <v>34</v>
      </c>
      <c r="B298" s="20">
        <v>0</v>
      </c>
      <c r="C298" s="20">
        <v>0</v>
      </c>
      <c r="D298" s="20">
        <v>13.01548</v>
      </c>
      <c r="E298" s="20">
        <v>99.921463014300187</v>
      </c>
      <c r="F298" s="20">
        <v>0</v>
      </c>
      <c r="G298" s="20">
        <v>0</v>
      </c>
      <c r="H298" s="20">
        <v>0</v>
      </c>
      <c r="I298" s="20">
        <v>236.57709</v>
      </c>
      <c r="J298" s="20">
        <v>99.986027649278782</v>
      </c>
      <c r="K298" s="20">
        <v>0</v>
      </c>
      <c r="L298" s="20">
        <v>0</v>
      </c>
      <c r="M298" s="20">
        <v>18176.593563971514</v>
      </c>
      <c r="N298" s="20">
        <v>0</v>
      </c>
    </row>
    <row r="299" spans="1:14" x14ac:dyDescent="0.25">
      <c r="A299" s="22" t="s">
        <v>18</v>
      </c>
      <c r="B299" s="20">
        <v>0.12</v>
      </c>
      <c r="C299" s="20">
        <v>100</v>
      </c>
      <c r="D299" s="20">
        <v>1.023E-2</v>
      </c>
      <c r="E299" s="20">
        <v>7.8536985699819817E-2</v>
      </c>
      <c r="F299" s="20">
        <v>-91.474999999999994</v>
      </c>
      <c r="G299" s="20">
        <v>0.96704000000000001</v>
      </c>
      <c r="H299" s="20">
        <v>100</v>
      </c>
      <c r="I299" s="20">
        <v>3.3059999999999999E-2</v>
      </c>
      <c r="J299" s="20">
        <v>1.3972350721218002E-2</v>
      </c>
      <c r="K299" s="20">
        <v>-96.581320317670418</v>
      </c>
      <c r="L299" s="20">
        <v>8058.666666666667</v>
      </c>
      <c r="M299" s="20">
        <v>3231.6715542521997</v>
      </c>
      <c r="N299" s="20">
        <v>-59.898185544521013</v>
      </c>
    </row>
    <row r="300" spans="1:14" x14ac:dyDescent="0.25">
      <c r="A300" s="22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x14ac:dyDescent="0.25">
      <c r="A301" s="19" t="s">
        <v>113</v>
      </c>
      <c r="B301" s="20">
        <v>135674.11500000002</v>
      </c>
      <c r="C301" s="20">
        <v>8.4556034536353</v>
      </c>
      <c r="D301" s="20">
        <v>162865.01763999995</v>
      </c>
      <c r="E301" s="20">
        <v>9.5727184772710547</v>
      </c>
      <c r="F301" s="20">
        <v>20.041334074668498</v>
      </c>
      <c r="G301" s="20">
        <v>311039.42103000003</v>
      </c>
      <c r="H301" s="20">
        <v>3.5236635079523113</v>
      </c>
      <c r="I301" s="20">
        <v>488796.24225000001</v>
      </c>
      <c r="J301" s="20">
        <v>5.4427206332634537</v>
      </c>
      <c r="K301" s="20">
        <v>57.149290154721314</v>
      </c>
      <c r="L301" s="20">
        <v>2292.5480002578238</v>
      </c>
      <c r="M301" s="20">
        <v>3001.2353133466931</v>
      </c>
      <c r="N301" s="20">
        <v>30.912648852245155</v>
      </c>
    </row>
    <row r="302" spans="1:14" x14ac:dyDescent="0.25">
      <c r="A302" s="21" t="s">
        <v>103</v>
      </c>
      <c r="B302" s="20">
        <v>21771.839999999997</v>
      </c>
      <c r="C302" s="20">
        <v>16.04715829544935</v>
      </c>
      <c r="D302" s="20">
        <v>42005.35</v>
      </c>
      <c r="E302" s="20">
        <v>25.791511650985395</v>
      </c>
      <c r="F302" s="20">
        <v>92.934313314814034</v>
      </c>
      <c r="G302" s="20">
        <v>105597.22592000001</v>
      </c>
      <c r="H302" s="20">
        <v>33.949788605674861</v>
      </c>
      <c r="I302" s="20">
        <v>256995.81471999999</v>
      </c>
      <c r="J302" s="20">
        <v>52.577289370517867</v>
      </c>
      <c r="K302" s="20">
        <v>143.37364213970818</v>
      </c>
      <c r="L302" s="20">
        <v>4850.1746255713815</v>
      </c>
      <c r="M302" s="20">
        <v>6118.1686313767177</v>
      </c>
      <c r="N302" s="20">
        <v>26.143265009885269</v>
      </c>
    </row>
    <row r="303" spans="1:14" x14ac:dyDescent="0.25">
      <c r="A303" s="22" t="s">
        <v>64</v>
      </c>
      <c r="B303" s="20">
        <v>5784.98</v>
      </c>
      <c r="C303" s="20">
        <v>26.570928318414982</v>
      </c>
      <c r="D303" s="20">
        <v>15733.02</v>
      </c>
      <c r="E303" s="20">
        <v>37.454800400425185</v>
      </c>
      <c r="F303" s="20">
        <v>171.9632565713278</v>
      </c>
      <c r="G303" s="20">
        <v>16770.878799999999</v>
      </c>
      <c r="H303" s="20">
        <v>15.881931228672183</v>
      </c>
      <c r="I303" s="20">
        <v>82749.575590000008</v>
      </c>
      <c r="J303" s="20">
        <v>32.198802801577393</v>
      </c>
      <c r="K303" s="20">
        <v>393.41228075656966</v>
      </c>
      <c r="L303" s="20">
        <v>2899.0383372111919</v>
      </c>
      <c r="M303" s="20">
        <v>5259.6116695968103</v>
      </c>
      <c r="N303" s="20">
        <v>81.426081955730041</v>
      </c>
    </row>
    <row r="304" spans="1:14" x14ac:dyDescent="0.25">
      <c r="A304" s="22" t="s">
        <v>57</v>
      </c>
      <c r="B304" s="20">
        <v>9152.59</v>
      </c>
      <c r="C304" s="20">
        <v>42.038660949189421</v>
      </c>
      <c r="D304" s="20">
        <v>10927.229999999998</v>
      </c>
      <c r="E304" s="20">
        <v>26.0139006102794</v>
      </c>
      <c r="F304" s="20">
        <v>19.389484288053964</v>
      </c>
      <c r="G304" s="20">
        <v>22835.837330000002</v>
      </c>
      <c r="H304" s="20">
        <v>21.625414049513321</v>
      </c>
      <c r="I304" s="20">
        <v>52328.230130000004</v>
      </c>
      <c r="J304" s="20">
        <v>20.361510628884066</v>
      </c>
      <c r="K304" s="20">
        <v>129.14960101443319</v>
      </c>
      <c r="L304" s="20">
        <v>2495.0136879287725</v>
      </c>
      <c r="M304" s="20">
        <v>4788.7918649099556</v>
      </c>
      <c r="N304" s="20">
        <v>91.934492707547264</v>
      </c>
    </row>
    <row r="305" spans="1:14" x14ac:dyDescent="0.25">
      <c r="A305" s="22" t="s">
        <v>18</v>
      </c>
      <c r="B305" s="20">
        <v>1123.9099999999996</v>
      </c>
      <c r="C305" s="20">
        <v>5.1622187192263027</v>
      </c>
      <c r="D305" s="20">
        <v>975.5100000000001</v>
      </c>
      <c r="E305" s="20">
        <v>2.322347034365861</v>
      </c>
      <c r="F305" s="20">
        <v>-13.203904227206763</v>
      </c>
      <c r="G305" s="20">
        <v>19924.362970000002</v>
      </c>
      <c r="H305" s="20">
        <v>18.868263627582994</v>
      </c>
      <c r="I305" s="20">
        <v>27246.231339999998</v>
      </c>
      <c r="J305" s="20">
        <v>10.601819087865339</v>
      </c>
      <c r="K305" s="20">
        <v>36.748318533568636</v>
      </c>
      <c r="L305" s="20">
        <v>17727.721054176942</v>
      </c>
      <c r="M305" s="20">
        <v>27930.242990845807</v>
      </c>
      <c r="N305" s="20">
        <v>57.551232363648808</v>
      </c>
    </row>
    <row r="306" spans="1:14" x14ac:dyDescent="0.25">
      <c r="A306" s="22" t="s">
        <v>44</v>
      </c>
      <c r="B306" s="20">
        <v>606.09999999999991</v>
      </c>
      <c r="C306" s="20">
        <v>2.7838712759233948</v>
      </c>
      <c r="D306" s="20">
        <v>2797.49</v>
      </c>
      <c r="E306" s="20">
        <v>6.6598421391560834</v>
      </c>
      <c r="F306" s="20">
        <v>361.55584886982348</v>
      </c>
      <c r="G306" s="20">
        <v>12670.2907</v>
      </c>
      <c r="H306" s="20">
        <v>11.998696546819284</v>
      </c>
      <c r="I306" s="20">
        <v>17352.545749999997</v>
      </c>
      <c r="J306" s="20">
        <v>6.7520732852812415</v>
      </c>
      <c r="K306" s="20">
        <v>36.954598445006468</v>
      </c>
      <c r="L306" s="20">
        <v>20904.62085464445</v>
      </c>
      <c r="M306" s="20">
        <v>6202.8982230499478</v>
      </c>
      <c r="N306" s="20">
        <v>-70.327621504449198</v>
      </c>
    </row>
    <row r="307" spans="1:14" x14ac:dyDescent="0.25">
      <c r="A307" s="22" t="s">
        <v>19</v>
      </c>
      <c r="B307" s="20">
        <v>2515.44</v>
      </c>
      <c r="C307" s="20">
        <v>11.553639931213901</v>
      </c>
      <c r="D307" s="20">
        <v>2464.2399999999998</v>
      </c>
      <c r="E307" s="20">
        <v>5.8664908160508125</v>
      </c>
      <c r="F307" s="20">
        <v>-2.0354291893267344</v>
      </c>
      <c r="G307" s="20">
        <v>11301.510329999999</v>
      </c>
      <c r="H307" s="20">
        <v>10.702468963116486</v>
      </c>
      <c r="I307" s="20">
        <v>16941.269639999999</v>
      </c>
      <c r="J307" s="20">
        <v>6.5920410643487388</v>
      </c>
      <c r="K307" s="20">
        <v>49.902704552940918</v>
      </c>
      <c r="L307" s="20">
        <v>4492.8562517889513</v>
      </c>
      <c r="M307" s="20">
        <v>6874.8456481511539</v>
      </c>
      <c r="N307" s="20">
        <v>53.017262580207188</v>
      </c>
    </row>
    <row r="308" spans="1:14" x14ac:dyDescent="0.25">
      <c r="A308" s="22" t="s">
        <v>88</v>
      </c>
      <c r="B308" s="20">
        <v>73.149999999999991</v>
      </c>
      <c r="C308" s="20">
        <v>0.3359844643355821</v>
      </c>
      <c r="D308" s="20">
        <v>3056.9900000000002</v>
      </c>
      <c r="E308" s="20">
        <v>7.2776205888059513</v>
      </c>
      <c r="F308" s="20">
        <v>4079.0704032809299</v>
      </c>
      <c r="G308" s="20">
        <v>1451.5165800000002</v>
      </c>
      <c r="H308" s="20">
        <v>1.3745783256651674</v>
      </c>
      <c r="I308" s="20">
        <v>16513.655449999998</v>
      </c>
      <c r="J308" s="20">
        <v>6.4256515103142133</v>
      </c>
      <c r="K308" s="20">
        <v>1037.6828675288018</v>
      </c>
      <c r="L308" s="20">
        <v>19843.01544771019</v>
      </c>
      <c r="M308" s="20">
        <v>5401.9330943182667</v>
      </c>
      <c r="N308" s="20">
        <v>-72.776652275692157</v>
      </c>
    </row>
    <row r="309" spans="1:14" x14ac:dyDescent="0.25">
      <c r="A309" s="22" t="s">
        <v>43</v>
      </c>
      <c r="B309" s="20">
        <v>0</v>
      </c>
      <c r="C309" s="20">
        <v>0</v>
      </c>
      <c r="D309" s="20">
        <v>2875.4900000000002</v>
      </c>
      <c r="E309" s="20">
        <v>6.8455327714207845</v>
      </c>
      <c r="F309" s="20">
        <v>0</v>
      </c>
      <c r="G309" s="20">
        <v>0</v>
      </c>
      <c r="H309" s="20">
        <v>0</v>
      </c>
      <c r="I309" s="20">
        <v>14653.866499999996</v>
      </c>
      <c r="J309" s="20">
        <v>5.701986437392204</v>
      </c>
      <c r="K309" s="20">
        <v>0</v>
      </c>
      <c r="L309" s="20">
        <v>0</v>
      </c>
      <c r="M309" s="20">
        <v>5096.1284859276138</v>
      </c>
      <c r="N309" s="20">
        <v>0</v>
      </c>
    </row>
    <row r="310" spans="1:14" x14ac:dyDescent="0.25">
      <c r="A310" s="22" t="s">
        <v>24</v>
      </c>
      <c r="B310" s="20">
        <v>91.490000000000009</v>
      </c>
      <c r="C310" s="20">
        <v>0.42022171759483817</v>
      </c>
      <c r="D310" s="20">
        <v>392.66999999999996</v>
      </c>
      <c r="E310" s="20">
        <v>0.93480949450486661</v>
      </c>
      <c r="F310" s="20">
        <v>329.19444748059891</v>
      </c>
      <c r="G310" s="20">
        <v>2656.9464500000004</v>
      </c>
      <c r="H310" s="20">
        <v>2.5161138721701755</v>
      </c>
      <c r="I310" s="20">
        <v>6582.2133200000007</v>
      </c>
      <c r="J310" s="20">
        <v>2.5612142077766524</v>
      </c>
      <c r="K310" s="20">
        <v>147.73601741201821</v>
      </c>
      <c r="L310" s="20">
        <v>29040.839982511752</v>
      </c>
      <c r="M310" s="20">
        <v>16762.709960017321</v>
      </c>
      <c r="N310" s="20">
        <v>-42.278839144763921</v>
      </c>
    </row>
    <row r="311" spans="1:14" x14ac:dyDescent="0.25">
      <c r="A311" s="22" t="s">
        <v>20</v>
      </c>
      <c r="B311" s="20">
        <v>317.56</v>
      </c>
      <c r="C311" s="20">
        <v>1.4585813601422759</v>
      </c>
      <c r="D311" s="20">
        <v>962.29</v>
      </c>
      <c r="E311" s="20">
        <v>2.2908748528461258</v>
      </c>
      <c r="F311" s="20">
        <v>203.02619977327117</v>
      </c>
      <c r="G311" s="20">
        <v>2591.2945200000004</v>
      </c>
      <c r="H311" s="20">
        <v>2.4539418506724351</v>
      </c>
      <c r="I311" s="20">
        <v>5439.1661600000007</v>
      </c>
      <c r="J311" s="20">
        <v>2.1164415326864514</v>
      </c>
      <c r="K311" s="20">
        <v>109.90150359288378</v>
      </c>
      <c r="L311" s="20">
        <v>8160.0154931351572</v>
      </c>
      <c r="M311" s="20">
        <v>5652.3149570295864</v>
      </c>
      <c r="N311" s="20">
        <v>-30.731565867923223</v>
      </c>
    </row>
    <row r="312" spans="1:14" x14ac:dyDescent="0.25">
      <c r="A312" s="22" t="s">
        <v>30</v>
      </c>
      <c r="B312" s="20">
        <v>227.99999999999994</v>
      </c>
      <c r="C312" s="20">
        <v>1.0472243044225935</v>
      </c>
      <c r="D312" s="20">
        <v>136.04000000000002</v>
      </c>
      <c r="E312" s="20">
        <v>0.32386350786268897</v>
      </c>
      <c r="F312" s="20">
        <v>-40.333333333333307</v>
      </c>
      <c r="G312" s="20">
        <v>5884.2670399999997</v>
      </c>
      <c r="H312" s="20">
        <v>5.5723689602015627</v>
      </c>
      <c r="I312" s="20">
        <v>5018.0753400000003</v>
      </c>
      <c r="J312" s="20">
        <v>1.9525902962533661</v>
      </c>
      <c r="K312" s="20">
        <v>-14.720468906523308</v>
      </c>
      <c r="L312" s="20">
        <v>25808.188771929832</v>
      </c>
      <c r="M312" s="20">
        <v>36886.763745957069</v>
      </c>
      <c r="N312" s="20">
        <v>42.926588424821205</v>
      </c>
    </row>
    <row r="313" spans="1:14" x14ac:dyDescent="0.25">
      <c r="A313" s="22" t="s">
        <v>114</v>
      </c>
      <c r="B313" s="20">
        <v>0</v>
      </c>
      <c r="C313" s="20">
        <v>0</v>
      </c>
      <c r="D313" s="20">
        <v>731</v>
      </c>
      <c r="E313" s="20">
        <v>1.7402545151986593</v>
      </c>
      <c r="F313" s="20">
        <v>0</v>
      </c>
      <c r="G313" s="20">
        <v>0</v>
      </c>
      <c r="H313" s="20">
        <v>0</v>
      </c>
      <c r="I313" s="20">
        <v>3260.15</v>
      </c>
      <c r="J313" s="20">
        <v>1.268561514728157</v>
      </c>
      <c r="K313" s="20">
        <v>0</v>
      </c>
      <c r="L313" s="20">
        <v>0</v>
      </c>
      <c r="M313" s="20">
        <v>4459.8495212038306</v>
      </c>
      <c r="N313" s="20">
        <v>0</v>
      </c>
    </row>
    <row r="314" spans="1:14" x14ac:dyDescent="0.25">
      <c r="A314" s="22" t="s">
        <v>104</v>
      </c>
      <c r="B314" s="20">
        <v>79.8</v>
      </c>
      <c r="C314" s="20">
        <v>0.36652850654790781</v>
      </c>
      <c r="D314" s="20">
        <v>102.98</v>
      </c>
      <c r="E314" s="20">
        <v>0.2451592475720355</v>
      </c>
      <c r="F314" s="20">
        <v>29.047619047619065</v>
      </c>
      <c r="G314" s="20">
        <v>1746.5755200000003</v>
      </c>
      <c r="H314" s="20">
        <v>1.6539975409232794</v>
      </c>
      <c r="I314" s="20">
        <v>2806.6717899999999</v>
      </c>
      <c r="J314" s="20">
        <v>1.0921079757885948</v>
      </c>
      <c r="K314" s="20">
        <v>60.695701838303535</v>
      </c>
      <c r="L314" s="20">
        <v>21886.911278195494</v>
      </c>
      <c r="M314" s="20">
        <v>27254.532821907167</v>
      </c>
      <c r="N314" s="20">
        <v>24.52434459794739</v>
      </c>
    </row>
    <row r="315" spans="1:14" x14ac:dyDescent="0.25">
      <c r="A315" s="22" t="s">
        <v>34</v>
      </c>
      <c r="B315" s="20">
        <v>11.21</v>
      </c>
      <c r="C315" s="20">
        <v>5.1488528300777527E-2</v>
      </c>
      <c r="D315" s="20">
        <v>494.54999999999995</v>
      </c>
      <c r="E315" s="20">
        <v>1.1773500280321434</v>
      </c>
      <c r="F315" s="20">
        <v>4311.6859946476352</v>
      </c>
      <c r="G315" s="20">
        <v>247.52318</v>
      </c>
      <c r="H315" s="20">
        <v>0.2344031084562036</v>
      </c>
      <c r="I315" s="20">
        <v>2573.2179999999998</v>
      </c>
      <c r="J315" s="20">
        <v>1.0012684458708214</v>
      </c>
      <c r="K315" s="20">
        <v>939.58667628623698</v>
      </c>
      <c r="L315" s="20">
        <v>22080.569134701156</v>
      </c>
      <c r="M315" s="20">
        <v>5203.1503386917402</v>
      </c>
      <c r="N315" s="20">
        <v>-76.435614920293759</v>
      </c>
    </row>
    <row r="316" spans="1:14" x14ac:dyDescent="0.25">
      <c r="A316" s="22" t="s">
        <v>77</v>
      </c>
      <c r="B316" s="20">
        <v>70.47</v>
      </c>
      <c r="C316" s="20">
        <v>0.32367498566956221</v>
      </c>
      <c r="D316" s="20">
        <v>36.86</v>
      </c>
      <c r="E316" s="20">
        <v>8.775072699072857E-2</v>
      </c>
      <c r="F316" s="20">
        <v>-47.694054207464163</v>
      </c>
      <c r="G316" s="20">
        <v>1421.8899200000001</v>
      </c>
      <c r="H316" s="20">
        <v>1.3465220393926045</v>
      </c>
      <c r="I316" s="20">
        <v>999.53499999999997</v>
      </c>
      <c r="J316" s="20">
        <v>0.38893045829909922</v>
      </c>
      <c r="K316" s="20">
        <v>-29.703770598500341</v>
      </c>
      <c r="L316" s="20">
        <v>20177.237405988366</v>
      </c>
      <c r="M316" s="20">
        <v>27117.064568638089</v>
      </c>
      <c r="N316" s="20">
        <v>34.394337653925135</v>
      </c>
    </row>
    <row r="317" spans="1:14" x14ac:dyDescent="0.25">
      <c r="A317" s="22" t="s">
        <v>22</v>
      </c>
      <c r="B317" s="20">
        <v>197.17</v>
      </c>
      <c r="C317" s="20">
        <v>0.90561936887281935</v>
      </c>
      <c r="D317" s="20">
        <v>141.68</v>
      </c>
      <c r="E317" s="20">
        <v>0.33729036896490572</v>
      </c>
      <c r="F317" s="20">
        <v>-28.143226657199364</v>
      </c>
      <c r="G317" s="20">
        <v>739.51181999999994</v>
      </c>
      <c r="H317" s="20">
        <v>0.70031368111909564</v>
      </c>
      <c r="I317" s="20">
        <v>915.90736000000004</v>
      </c>
      <c r="J317" s="20">
        <v>0.35638999062996107</v>
      </c>
      <c r="K317" s="20">
        <v>23.852971004574357</v>
      </c>
      <c r="L317" s="20">
        <v>3750.6305218846683</v>
      </c>
      <c r="M317" s="20">
        <v>6464.6199887069452</v>
      </c>
      <c r="N317" s="20">
        <v>72.360885749378326</v>
      </c>
    </row>
    <row r="318" spans="1:14" x14ac:dyDescent="0.25">
      <c r="A318" s="22" t="s">
        <v>96</v>
      </c>
      <c r="B318" s="20">
        <v>7.6</v>
      </c>
      <c r="C318" s="20">
        <v>3.4907476814086458E-2</v>
      </c>
      <c r="D318" s="20">
        <v>16.34</v>
      </c>
      <c r="E318" s="20">
        <v>3.889980681032297E-2</v>
      </c>
      <c r="F318" s="20">
        <v>115</v>
      </c>
      <c r="G318" s="20">
        <v>176.25470000000001</v>
      </c>
      <c r="H318" s="20">
        <v>0.16691224458257056</v>
      </c>
      <c r="I318" s="20">
        <v>513.89764999999989</v>
      </c>
      <c r="J318" s="20">
        <v>0.19996343152899107</v>
      </c>
      <c r="K318" s="20">
        <v>191.56535967551497</v>
      </c>
      <c r="L318" s="20">
        <v>23191.407894736843</v>
      </c>
      <c r="M318" s="20">
        <v>31450.284577723374</v>
      </c>
      <c r="N318" s="20">
        <v>35.611795197913949</v>
      </c>
    </row>
    <row r="319" spans="1:14" x14ac:dyDescent="0.25">
      <c r="A319" s="22" t="s">
        <v>25</v>
      </c>
      <c r="B319" s="20">
        <v>0</v>
      </c>
      <c r="C319" s="20">
        <v>0</v>
      </c>
      <c r="D319" s="20">
        <v>88</v>
      </c>
      <c r="E319" s="20">
        <v>0.20949712358068676</v>
      </c>
      <c r="F319" s="20">
        <v>0</v>
      </c>
      <c r="G319" s="20">
        <v>0</v>
      </c>
      <c r="H319" s="20">
        <v>0</v>
      </c>
      <c r="I319" s="20">
        <v>352</v>
      </c>
      <c r="J319" s="20">
        <v>0.13696721107443255</v>
      </c>
      <c r="K319" s="20">
        <v>0</v>
      </c>
      <c r="L319" s="20">
        <v>0</v>
      </c>
      <c r="M319" s="20">
        <v>4000</v>
      </c>
      <c r="N319" s="20">
        <v>0</v>
      </c>
    </row>
    <row r="320" spans="1:14" x14ac:dyDescent="0.25">
      <c r="A320" s="22" t="s">
        <v>23</v>
      </c>
      <c r="B320" s="20">
        <v>0</v>
      </c>
      <c r="C320" s="20">
        <v>0</v>
      </c>
      <c r="D320" s="20">
        <v>17.48</v>
      </c>
      <c r="E320" s="20">
        <v>4.1613746820345507E-2</v>
      </c>
      <c r="F320" s="20">
        <v>0</v>
      </c>
      <c r="G320" s="20">
        <v>0</v>
      </c>
      <c r="H320" s="20">
        <v>0</v>
      </c>
      <c r="I320" s="20">
        <v>287.05482000000001</v>
      </c>
      <c r="J320" s="20">
        <v>0.11169630147975353</v>
      </c>
      <c r="K320" s="20">
        <v>0</v>
      </c>
      <c r="L320" s="20">
        <v>0</v>
      </c>
      <c r="M320" s="20">
        <v>16421.900457665903</v>
      </c>
      <c r="N320" s="20">
        <v>0</v>
      </c>
    </row>
    <row r="321" spans="1:14" x14ac:dyDescent="0.25">
      <c r="A321" s="22" t="s">
        <v>115</v>
      </c>
      <c r="B321" s="20">
        <v>17.099999999999998</v>
      </c>
      <c r="C321" s="20">
        <v>7.8541822831694516E-2</v>
      </c>
      <c r="D321" s="20">
        <v>6.84</v>
      </c>
      <c r="E321" s="20">
        <v>1.6283640060135197E-2</v>
      </c>
      <c r="F321" s="20">
        <v>-60</v>
      </c>
      <c r="G321" s="20">
        <v>643.78431999999998</v>
      </c>
      <c r="H321" s="20">
        <v>0.60966025801447488</v>
      </c>
      <c r="I321" s="20">
        <v>274.26402000000002</v>
      </c>
      <c r="J321" s="20">
        <v>0.10671925544733635</v>
      </c>
      <c r="K321" s="20">
        <v>-57.398151604562223</v>
      </c>
      <c r="L321" s="20">
        <v>37648.205847953221</v>
      </c>
      <c r="M321" s="20">
        <v>40097.07894736842</v>
      </c>
      <c r="N321" s="20">
        <v>6.5046209885944393</v>
      </c>
    </row>
    <row r="322" spans="1:14" x14ac:dyDescent="0.25">
      <c r="A322" s="22" t="s">
        <v>38</v>
      </c>
      <c r="B322" s="20">
        <v>643</v>
      </c>
      <c r="C322" s="20">
        <v>2.953356262033894</v>
      </c>
      <c r="D322" s="20">
        <v>44</v>
      </c>
      <c r="E322" s="20">
        <v>0.10474856179034338</v>
      </c>
      <c r="F322" s="20">
        <v>-93.157076205287709</v>
      </c>
      <c r="G322" s="20">
        <v>1572.65</v>
      </c>
      <c r="H322" s="20">
        <v>1.4892910171631144</v>
      </c>
      <c r="I322" s="20">
        <v>90.584100000000007</v>
      </c>
      <c r="J322" s="20">
        <v>3.5247305524680417E-2</v>
      </c>
      <c r="K322" s="20">
        <v>-94.24003433694719</v>
      </c>
      <c r="L322" s="20">
        <v>2445.8009331259723</v>
      </c>
      <c r="M322" s="20">
        <v>2058.7295454545456</v>
      </c>
      <c r="N322" s="20">
        <v>-15.825956333114632</v>
      </c>
    </row>
    <row r="323" spans="1:14" x14ac:dyDescent="0.25">
      <c r="A323" s="22" t="s">
        <v>36</v>
      </c>
      <c r="B323" s="20">
        <v>1.52</v>
      </c>
      <c r="C323" s="20">
        <v>6.9814953628172926E-3</v>
      </c>
      <c r="D323" s="20">
        <v>1.52</v>
      </c>
      <c r="E323" s="20">
        <v>3.618586680030044E-3</v>
      </c>
      <c r="F323" s="20">
        <v>0</v>
      </c>
      <c r="G323" s="20">
        <v>40.916669999999996</v>
      </c>
      <c r="H323" s="20">
        <v>3.8747864485567343E-2</v>
      </c>
      <c r="I323" s="20">
        <v>50.177149999999997</v>
      </c>
      <c r="J323" s="20">
        <v>1.9524500838532563E-2</v>
      </c>
      <c r="K323" s="20">
        <v>22.632535834416643</v>
      </c>
      <c r="L323" s="20">
        <v>26918.861842105263</v>
      </c>
      <c r="M323" s="20">
        <v>33011.28289473684</v>
      </c>
      <c r="N323" s="20">
        <v>22.632535834416629</v>
      </c>
    </row>
    <row r="324" spans="1:14" x14ac:dyDescent="0.25">
      <c r="A324" s="22" t="s">
        <v>39</v>
      </c>
      <c r="B324" s="20">
        <v>0</v>
      </c>
      <c r="C324" s="20">
        <v>0</v>
      </c>
      <c r="D324" s="20">
        <v>0.76</v>
      </c>
      <c r="E324" s="20">
        <v>1.809293340015022E-3</v>
      </c>
      <c r="F324" s="20">
        <v>0</v>
      </c>
      <c r="G324" s="20">
        <v>0</v>
      </c>
      <c r="H324" s="20">
        <v>0</v>
      </c>
      <c r="I324" s="20">
        <v>21.445610000000002</v>
      </c>
      <c r="J324" s="20">
        <v>8.3447312258237549E-3</v>
      </c>
      <c r="K324" s="20">
        <v>0</v>
      </c>
      <c r="L324" s="20">
        <v>0</v>
      </c>
      <c r="M324" s="20">
        <v>28217.907894736843</v>
      </c>
      <c r="N324" s="20">
        <v>0</v>
      </c>
    </row>
    <row r="325" spans="1:14" x14ac:dyDescent="0.25">
      <c r="A325" s="22" t="s">
        <v>92</v>
      </c>
      <c r="B325" s="20">
        <v>167.31</v>
      </c>
      <c r="C325" s="20">
        <v>0.76846972970589544</v>
      </c>
      <c r="D325" s="20">
        <v>0.56999999999999995</v>
      </c>
      <c r="E325" s="20">
        <v>1.3569700050112662E-3</v>
      </c>
      <c r="F325" s="20">
        <v>-99.659315043930434</v>
      </c>
      <c r="G325" s="20">
        <v>1171.8346300000001</v>
      </c>
      <c r="H325" s="20">
        <v>1.1097210365050469</v>
      </c>
      <c r="I325" s="20">
        <v>15.1</v>
      </c>
      <c r="J325" s="20">
        <v>5.8755820659770778E-3</v>
      </c>
      <c r="K325" s="20">
        <v>-98.711422276366761</v>
      </c>
      <c r="L325" s="20">
        <v>7003.9724463570619</v>
      </c>
      <c r="M325" s="20">
        <v>26491.228070175443</v>
      </c>
      <c r="N325" s="20">
        <v>278.23147182645158</v>
      </c>
    </row>
    <row r="326" spans="1:14" x14ac:dyDescent="0.25">
      <c r="A326" s="22" t="s">
        <v>26</v>
      </c>
      <c r="B326" s="20">
        <v>0</v>
      </c>
      <c r="C326" s="20">
        <v>0</v>
      </c>
      <c r="D326" s="20">
        <v>1.8</v>
      </c>
      <c r="E326" s="20">
        <v>4.285168436877684E-3</v>
      </c>
      <c r="F326" s="20">
        <v>0</v>
      </c>
      <c r="G326" s="20">
        <v>0</v>
      </c>
      <c r="H326" s="20">
        <v>0</v>
      </c>
      <c r="I326" s="20">
        <v>10.98</v>
      </c>
      <c r="J326" s="20">
        <v>4.2724431181740607E-3</v>
      </c>
      <c r="K326" s="20">
        <v>0</v>
      </c>
      <c r="L326" s="20">
        <v>0</v>
      </c>
      <c r="M326" s="20">
        <v>6100</v>
      </c>
      <c r="N326" s="20">
        <v>0</v>
      </c>
    </row>
    <row r="327" spans="1:14" x14ac:dyDescent="0.25">
      <c r="A327" s="22" t="s">
        <v>27</v>
      </c>
      <c r="B327" s="20">
        <v>24.84</v>
      </c>
      <c r="C327" s="20">
        <v>0.1140923321134089</v>
      </c>
      <c r="D327" s="20">
        <v>0</v>
      </c>
      <c r="E327" s="20">
        <v>0</v>
      </c>
      <c r="F327" s="20">
        <v>0</v>
      </c>
      <c r="G327" s="20">
        <v>81.971999999999994</v>
      </c>
      <c r="H327" s="20">
        <v>7.7627039238797449E-2</v>
      </c>
      <c r="I327" s="20">
        <v>0</v>
      </c>
      <c r="J327" s="20">
        <v>0</v>
      </c>
      <c r="K327" s="20">
        <v>0</v>
      </c>
      <c r="L327" s="20">
        <v>3300</v>
      </c>
      <c r="M327" s="20">
        <v>0</v>
      </c>
      <c r="N327" s="20">
        <v>0</v>
      </c>
    </row>
    <row r="328" spans="1:14" x14ac:dyDescent="0.25">
      <c r="A328" s="22" t="s">
        <v>37</v>
      </c>
      <c r="B328" s="20">
        <v>490.6</v>
      </c>
      <c r="C328" s="20">
        <v>2.2533694901303707</v>
      </c>
      <c r="D328" s="20">
        <v>0</v>
      </c>
      <c r="E328" s="20">
        <v>0</v>
      </c>
      <c r="F328" s="20">
        <v>0</v>
      </c>
      <c r="G328" s="20">
        <v>1339.3370300000001</v>
      </c>
      <c r="H328" s="20">
        <v>1.2683449004755825</v>
      </c>
      <c r="I328" s="20">
        <v>0</v>
      </c>
      <c r="J328" s="20">
        <v>0</v>
      </c>
      <c r="K328" s="20">
        <v>0</v>
      </c>
      <c r="L328" s="20">
        <v>2729.9980228291888</v>
      </c>
      <c r="M328" s="20">
        <v>0</v>
      </c>
      <c r="N328" s="20">
        <v>0</v>
      </c>
    </row>
    <row r="329" spans="1:14" x14ac:dyDescent="0.25">
      <c r="A329" s="22" t="s">
        <v>78</v>
      </c>
      <c r="B329" s="20">
        <v>168</v>
      </c>
      <c r="C329" s="20">
        <v>0.77163896115349018</v>
      </c>
      <c r="D329" s="20">
        <v>0</v>
      </c>
      <c r="E329" s="20">
        <v>0</v>
      </c>
      <c r="F329" s="20">
        <v>0</v>
      </c>
      <c r="G329" s="20">
        <v>328.07140999999996</v>
      </c>
      <c r="H329" s="20">
        <v>0.31068184523004927</v>
      </c>
      <c r="I329" s="20">
        <v>0</v>
      </c>
      <c r="J329" s="20">
        <v>0</v>
      </c>
      <c r="K329" s="20">
        <v>0</v>
      </c>
      <c r="L329" s="20">
        <v>1952.8060119047616</v>
      </c>
      <c r="M329" s="20">
        <v>0</v>
      </c>
      <c r="N329" s="20">
        <v>0</v>
      </c>
    </row>
    <row r="330" spans="1:14" x14ac:dyDescent="0.25">
      <c r="A330" s="21" t="s">
        <v>101</v>
      </c>
      <c r="B330" s="20">
        <v>113902.27500000001</v>
      </c>
      <c r="C330" s="20">
        <v>83.952841704550636</v>
      </c>
      <c r="D330" s="20">
        <v>120859.66764000001</v>
      </c>
      <c r="E330" s="20">
        <v>74.208488349014644</v>
      </c>
      <c r="F330" s="20">
        <v>6.1082121845239783</v>
      </c>
      <c r="G330" s="20">
        <v>205442.19511</v>
      </c>
      <c r="H330" s="20">
        <v>66.050211394325132</v>
      </c>
      <c r="I330" s="20">
        <v>231800.42753000007</v>
      </c>
      <c r="J330" s="20">
        <v>47.422710629482154</v>
      </c>
      <c r="K330" s="20">
        <v>12.829999409754691</v>
      </c>
      <c r="L330" s="20">
        <v>1803.6706914765309</v>
      </c>
      <c r="M330" s="20">
        <v>1917.930373765837</v>
      </c>
      <c r="N330" s="20">
        <v>6.3348416553672564</v>
      </c>
    </row>
    <row r="331" spans="1:14" x14ac:dyDescent="0.25">
      <c r="A331" s="22" t="s">
        <v>20</v>
      </c>
      <c r="B331" s="20">
        <v>59030.894000000008</v>
      </c>
      <c r="C331" s="20">
        <v>51.825913046951875</v>
      </c>
      <c r="D331" s="20">
        <v>67684.362999999998</v>
      </c>
      <c r="E331" s="20">
        <v>56.002440120560962</v>
      </c>
      <c r="F331" s="20">
        <v>14.659220644701705</v>
      </c>
      <c r="G331" s="20">
        <v>103671.74151000001</v>
      </c>
      <c r="H331" s="20">
        <v>50.462730625756315</v>
      </c>
      <c r="I331" s="20">
        <v>130079.51880000005</v>
      </c>
      <c r="J331" s="20">
        <v>56.117031442129196</v>
      </c>
      <c r="K331" s="20">
        <v>25.472493184126549</v>
      </c>
      <c r="L331" s="20">
        <v>1756.2285522899247</v>
      </c>
      <c r="M331" s="20">
        <v>1921.8548130533497</v>
      </c>
      <c r="N331" s="20">
        <v>9.4307919403466656</v>
      </c>
    </row>
    <row r="332" spans="1:14" x14ac:dyDescent="0.25">
      <c r="A332" s="22" t="s">
        <v>30</v>
      </c>
      <c r="B332" s="20">
        <v>20259.592999999997</v>
      </c>
      <c r="C332" s="20">
        <v>17.786820324703783</v>
      </c>
      <c r="D332" s="20">
        <v>14949.132999999998</v>
      </c>
      <c r="E332" s="20">
        <v>12.369000587134162</v>
      </c>
      <c r="F332" s="20">
        <v>-26.212076422265739</v>
      </c>
      <c r="G332" s="20">
        <v>40922.936159999997</v>
      </c>
      <c r="H332" s="20">
        <v>19.919440667039513</v>
      </c>
      <c r="I332" s="20">
        <v>29757.784750000006</v>
      </c>
      <c r="J332" s="20">
        <v>12.837674661384607</v>
      </c>
      <c r="K332" s="20">
        <v>-27.283358570232153</v>
      </c>
      <c r="L332" s="20">
        <v>2019.9288386494243</v>
      </c>
      <c r="M332" s="20">
        <v>1990.6027158899456</v>
      </c>
      <c r="N332" s="20">
        <v>-1.4518394013863798</v>
      </c>
    </row>
    <row r="333" spans="1:14" x14ac:dyDescent="0.25">
      <c r="A333" s="22" t="s">
        <v>24</v>
      </c>
      <c r="B333" s="20">
        <v>8612.5470000000005</v>
      </c>
      <c r="C333" s="20">
        <v>7.5613476552597385</v>
      </c>
      <c r="D333" s="20">
        <v>13913.927999999998</v>
      </c>
      <c r="E333" s="20">
        <v>11.5124658802181</v>
      </c>
      <c r="F333" s="20">
        <v>61.554160459153337</v>
      </c>
      <c r="G333" s="20">
        <v>16161.62919</v>
      </c>
      <c r="H333" s="20">
        <v>7.866752582811225</v>
      </c>
      <c r="I333" s="20">
        <v>26946.066309999995</v>
      </c>
      <c r="J333" s="20">
        <v>11.624683611298595</v>
      </c>
      <c r="K333" s="20">
        <v>66.728650887949215</v>
      </c>
      <c r="L333" s="20">
        <v>1876.5214506231432</v>
      </c>
      <c r="M333" s="20">
        <v>1936.6253950717582</v>
      </c>
      <c r="N333" s="20">
        <v>3.202944705409891</v>
      </c>
    </row>
    <row r="334" spans="1:14" x14ac:dyDescent="0.25">
      <c r="A334" s="22" t="s">
        <v>35</v>
      </c>
      <c r="B334" s="20">
        <v>4327.5599999999995</v>
      </c>
      <c r="C334" s="20">
        <v>3.7993622164263172</v>
      </c>
      <c r="D334" s="20">
        <v>5778.5516399999997</v>
      </c>
      <c r="E334" s="20">
        <v>4.7812076210670593</v>
      </c>
      <c r="F334" s="20">
        <v>33.529093530765607</v>
      </c>
      <c r="G334" s="20">
        <v>7380.6073000000006</v>
      </c>
      <c r="H334" s="20">
        <v>3.5925469429725472</v>
      </c>
      <c r="I334" s="20">
        <v>10049.804600000001</v>
      </c>
      <c r="J334" s="20">
        <v>4.3355418741405627</v>
      </c>
      <c r="K334" s="20">
        <v>36.165009077234089</v>
      </c>
      <c r="L334" s="20">
        <v>1705.4893057519714</v>
      </c>
      <c r="M334" s="20">
        <v>1739.1563191083644</v>
      </c>
      <c r="N334" s="20">
        <v>1.9740383737879057</v>
      </c>
    </row>
    <row r="335" spans="1:14" x14ac:dyDescent="0.25">
      <c r="A335" s="22" t="s">
        <v>37</v>
      </c>
      <c r="B335" s="20">
        <v>701.91000000000008</v>
      </c>
      <c r="C335" s="20">
        <v>0.61623878890917672</v>
      </c>
      <c r="D335" s="20">
        <v>4084.402</v>
      </c>
      <c r="E335" s="20">
        <v>3.3794582425677766</v>
      </c>
      <c r="F335" s="20">
        <v>481.89824906327021</v>
      </c>
      <c r="G335" s="20">
        <v>1163.7667799999999</v>
      </c>
      <c r="H335" s="20">
        <v>0.56646921017217711</v>
      </c>
      <c r="I335" s="20">
        <v>8343.4633400000002</v>
      </c>
      <c r="J335" s="20">
        <v>3.5994167176072929</v>
      </c>
      <c r="K335" s="20">
        <v>616.93602905558112</v>
      </c>
      <c r="L335" s="20">
        <v>1657.9999999999998</v>
      </c>
      <c r="M335" s="20">
        <v>2042.7625243548505</v>
      </c>
      <c r="N335" s="20">
        <v>23.206424870618264</v>
      </c>
    </row>
    <row r="336" spans="1:14" x14ac:dyDescent="0.25">
      <c r="A336" s="22" t="s">
        <v>18</v>
      </c>
      <c r="B336" s="20">
        <v>1986.5449999999998</v>
      </c>
      <c r="C336" s="20">
        <v>1.7440784216118597</v>
      </c>
      <c r="D336" s="20">
        <v>3940.3479999999995</v>
      </c>
      <c r="E336" s="20">
        <v>3.260267115525223</v>
      </c>
      <c r="F336" s="20">
        <v>98.351811813978543</v>
      </c>
      <c r="G336" s="20">
        <v>3357.55998</v>
      </c>
      <c r="H336" s="20">
        <v>1.6343088517927196</v>
      </c>
      <c r="I336" s="20">
        <v>7470.1621800000003</v>
      </c>
      <c r="J336" s="20">
        <v>3.2226697161864366</v>
      </c>
      <c r="K336" s="20">
        <v>122.48782522121914</v>
      </c>
      <c r="L336" s="20">
        <v>1690.1504773362799</v>
      </c>
      <c r="M336" s="20">
        <v>1895.8128013058749</v>
      </c>
      <c r="N336" s="20">
        <v>12.168284820043013</v>
      </c>
    </row>
    <row r="337" spans="1:14" x14ac:dyDescent="0.25">
      <c r="A337" s="22" t="s">
        <v>29</v>
      </c>
      <c r="B337" s="20">
        <v>2032.6100000000001</v>
      </c>
      <c r="C337" s="20">
        <v>1.7845209852042025</v>
      </c>
      <c r="D337" s="20">
        <v>3992.06</v>
      </c>
      <c r="E337" s="20">
        <v>3.3030539285371807</v>
      </c>
      <c r="F337" s="20">
        <v>96.400686801698299</v>
      </c>
      <c r="G337" s="20">
        <v>3378.0435499999999</v>
      </c>
      <c r="H337" s="20">
        <v>1.6442793303446219</v>
      </c>
      <c r="I337" s="20">
        <v>7373.55872</v>
      </c>
      <c r="J337" s="20">
        <v>3.1809944436127924</v>
      </c>
      <c r="K337" s="20">
        <v>118.27897156624877</v>
      </c>
      <c r="L337" s="20">
        <v>1661.9241025085971</v>
      </c>
      <c r="M337" s="20">
        <v>1847.0560863313679</v>
      </c>
      <c r="N337" s="20">
        <v>11.139617239037733</v>
      </c>
    </row>
    <row r="338" spans="1:14" x14ac:dyDescent="0.25">
      <c r="A338" s="22" t="s">
        <v>34</v>
      </c>
      <c r="B338" s="20">
        <v>830.92699999999991</v>
      </c>
      <c r="C338" s="20">
        <v>0.72950869506337768</v>
      </c>
      <c r="D338" s="20">
        <v>1716.8690000000001</v>
      </c>
      <c r="E338" s="20">
        <v>1.420547510617</v>
      </c>
      <c r="F338" s="20">
        <v>106.62091856444675</v>
      </c>
      <c r="G338" s="20">
        <v>1371.617</v>
      </c>
      <c r="H338" s="20">
        <v>0.66764132814371191</v>
      </c>
      <c r="I338" s="20">
        <v>3244.0632000000001</v>
      </c>
      <c r="J338" s="20">
        <v>1.3995069959826312</v>
      </c>
      <c r="K338" s="20">
        <v>136.51377899224056</v>
      </c>
      <c r="L338" s="20">
        <v>1650.706981479721</v>
      </c>
      <c r="M338" s="20">
        <v>1889.5228465305156</v>
      </c>
      <c r="N338" s="20">
        <v>14.467489853148635</v>
      </c>
    </row>
    <row r="339" spans="1:14" x14ac:dyDescent="0.25">
      <c r="A339" s="22" t="s">
        <v>36</v>
      </c>
      <c r="B339" s="20">
        <v>4484.2899999999991</v>
      </c>
      <c r="C339" s="20">
        <v>3.9369626287095656</v>
      </c>
      <c r="D339" s="20">
        <v>1647.3790000000001</v>
      </c>
      <c r="E339" s="20">
        <v>1.3630510758204166</v>
      </c>
      <c r="F339" s="20">
        <v>-63.263325966875463</v>
      </c>
      <c r="G339" s="20">
        <v>7986.6252100000002</v>
      </c>
      <c r="H339" s="20">
        <v>3.8875291444991222</v>
      </c>
      <c r="I339" s="20">
        <v>3004.6744699999999</v>
      </c>
      <c r="J339" s="20">
        <v>1.2962333598850369</v>
      </c>
      <c r="K339" s="20">
        <v>-62.37867195473418</v>
      </c>
      <c r="L339" s="20">
        <v>1781.0233526377649</v>
      </c>
      <c r="M339" s="20">
        <v>1823.9120870182271</v>
      </c>
      <c r="N339" s="20">
        <v>2.408095004309871</v>
      </c>
    </row>
    <row r="340" spans="1:14" x14ac:dyDescent="0.25">
      <c r="A340" s="22" t="s">
        <v>44</v>
      </c>
      <c r="B340" s="20">
        <v>0</v>
      </c>
      <c r="C340" s="20">
        <v>0</v>
      </c>
      <c r="D340" s="20">
        <v>1475</v>
      </c>
      <c r="E340" s="20">
        <v>1.2204236771472226</v>
      </c>
      <c r="F340" s="20">
        <v>0</v>
      </c>
      <c r="G340" s="20">
        <v>0</v>
      </c>
      <c r="H340" s="20">
        <v>0</v>
      </c>
      <c r="I340" s="20">
        <v>2457.7577299999998</v>
      </c>
      <c r="J340" s="20">
        <v>1.0602904214583089</v>
      </c>
      <c r="K340" s="20">
        <v>0</v>
      </c>
      <c r="L340" s="20">
        <v>0</v>
      </c>
      <c r="M340" s="20">
        <v>1666.2764271186438</v>
      </c>
      <c r="N340" s="20">
        <v>0</v>
      </c>
    </row>
    <row r="341" spans="1:14" x14ac:dyDescent="0.25">
      <c r="A341" s="22" t="s">
        <v>77</v>
      </c>
      <c r="B341" s="20">
        <v>0</v>
      </c>
      <c r="C341" s="20">
        <v>0</v>
      </c>
      <c r="D341" s="20">
        <v>700</v>
      </c>
      <c r="E341" s="20">
        <v>0.57918411796817348</v>
      </c>
      <c r="F341" s="20">
        <v>0</v>
      </c>
      <c r="G341" s="20">
        <v>0</v>
      </c>
      <c r="H341" s="20">
        <v>0</v>
      </c>
      <c r="I341" s="20">
        <v>1153.74515</v>
      </c>
      <c r="J341" s="20">
        <v>0.4977321061457835</v>
      </c>
      <c r="K341" s="20">
        <v>0</v>
      </c>
      <c r="L341" s="20">
        <v>0</v>
      </c>
      <c r="M341" s="20">
        <v>1648.2073571428571</v>
      </c>
      <c r="N341" s="20">
        <v>0</v>
      </c>
    </row>
    <row r="342" spans="1:14" x14ac:dyDescent="0.25">
      <c r="A342" s="22" t="s">
        <v>41</v>
      </c>
      <c r="B342" s="20">
        <v>105.57</v>
      </c>
      <c r="C342" s="20">
        <v>9.2684715911073759E-2</v>
      </c>
      <c r="D342" s="20">
        <v>369</v>
      </c>
      <c r="E342" s="20">
        <v>0.30531277075750857</v>
      </c>
      <c r="F342" s="20">
        <v>249.53111679454395</v>
      </c>
      <c r="G342" s="20">
        <v>184.45489999999998</v>
      </c>
      <c r="H342" s="20">
        <v>8.9784330770627335E-2</v>
      </c>
      <c r="I342" s="20">
        <v>673.76600000000008</v>
      </c>
      <c r="J342" s="20">
        <v>0.29066641816818906</v>
      </c>
      <c r="K342" s="20">
        <v>265.27411307587931</v>
      </c>
      <c r="L342" s="20">
        <v>1747.2283792744149</v>
      </c>
      <c r="M342" s="20">
        <v>1825.9241192411926</v>
      </c>
      <c r="N342" s="20">
        <v>4.5040328385381514</v>
      </c>
    </row>
    <row r="343" spans="1:14" x14ac:dyDescent="0.25">
      <c r="A343" s="22" t="s">
        <v>27</v>
      </c>
      <c r="B343" s="20">
        <v>189.02</v>
      </c>
      <c r="C343" s="20">
        <v>0.16594927537663318</v>
      </c>
      <c r="D343" s="20">
        <v>150</v>
      </c>
      <c r="E343" s="20">
        <v>0.12411088242175145</v>
      </c>
      <c r="F343" s="20">
        <v>-20.643318167389708</v>
      </c>
      <c r="G343" s="20">
        <v>307.15750000000003</v>
      </c>
      <c r="H343" s="20">
        <v>0.14951042546811699</v>
      </c>
      <c r="I343" s="20">
        <v>315.19400000000002</v>
      </c>
      <c r="J343" s="20">
        <v>0.13597645326137586</v>
      </c>
      <c r="K343" s="20">
        <v>2.6164101478882884</v>
      </c>
      <c r="L343" s="20">
        <v>1625</v>
      </c>
      <c r="M343" s="20">
        <v>2101.2933333333335</v>
      </c>
      <c r="N343" s="20">
        <v>29.310358974358991</v>
      </c>
    </row>
    <row r="344" spans="1:14" x14ac:dyDescent="0.25">
      <c r="A344" s="22" t="s">
        <v>28</v>
      </c>
      <c r="B344" s="20">
        <v>166.5</v>
      </c>
      <c r="C344" s="20">
        <v>0.14617794069521436</v>
      </c>
      <c r="D344" s="20">
        <v>137.38400000000001</v>
      </c>
      <c r="E344" s="20">
        <v>0.11367232980419935</v>
      </c>
      <c r="F344" s="20">
        <v>-17.487087087087076</v>
      </c>
      <c r="G344" s="20">
        <v>312.01604000000003</v>
      </c>
      <c r="H344" s="20">
        <v>0.15187534373497963</v>
      </c>
      <c r="I344" s="20">
        <v>291.57588000000004</v>
      </c>
      <c r="J344" s="20">
        <v>0.12578746428854784</v>
      </c>
      <c r="K344" s="20">
        <v>-6.5509965449212189</v>
      </c>
      <c r="L344" s="20">
        <v>1873.9702102102106</v>
      </c>
      <c r="M344" s="20">
        <v>2122.3423397193269</v>
      </c>
      <c r="N344" s="20">
        <v>13.253792838107898</v>
      </c>
    </row>
    <row r="345" spans="1:14" x14ac:dyDescent="0.25">
      <c r="A345" s="22" t="s">
        <v>88</v>
      </c>
      <c r="B345" s="20">
        <v>526.60500000000002</v>
      </c>
      <c r="C345" s="20">
        <v>0.46233053729611628</v>
      </c>
      <c r="D345" s="20">
        <v>100</v>
      </c>
      <c r="E345" s="20">
        <v>8.2740588281167635E-2</v>
      </c>
      <c r="F345" s="20">
        <v>-81.01043476609604</v>
      </c>
      <c r="G345" s="20">
        <v>924.43652999999995</v>
      </c>
      <c r="H345" s="20">
        <v>0.44997403260076563</v>
      </c>
      <c r="I345" s="20">
        <v>175</v>
      </c>
      <c r="J345" s="20">
        <v>7.5495978098379962E-2</v>
      </c>
      <c r="K345" s="20">
        <v>-81.069549469231816</v>
      </c>
      <c r="L345" s="20">
        <v>1755.4647791038822</v>
      </c>
      <c r="M345" s="20">
        <v>1750</v>
      </c>
      <c r="N345" s="20">
        <v>-0.31130098244818782</v>
      </c>
    </row>
    <row r="346" spans="1:14" x14ac:dyDescent="0.25">
      <c r="A346" s="22" t="s">
        <v>25</v>
      </c>
      <c r="B346" s="20">
        <v>0</v>
      </c>
      <c r="C346" s="20">
        <v>0</v>
      </c>
      <c r="D346" s="20">
        <v>58.75</v>
      </c>
      <c r="E346" s="20">
        <v>4.8610095615185984E-2</v>
      </c>
      <c r="F346" s="20">
        <v>0</v>
      </c>
      <c r="G346" s="20">
        <v>0</v>
      </c>
      <c r="H346" s="20">
        <v>0</v>
      </c>
      <c r="I346" s="20">
        <v>128.17850000000001</v>
      </c>
      <c r="J346" s="20">
        <v>5.5296921306761136E-2</v>
      </c>
      <c r="K346" s="20">
        <v>0</v>
      </c>
      <c r="L346" s="20">
        <v>0</v>
      </c>
      <c r="M346" s="20">
        <v>2181.7617021276596</v>
      </c>
      <c r="N346" s="20">
        <v>0</v>
      </c>
    </row>
    <row r="347" spans="1:14" x14ac:dyDescent="0.25">
      <c r="A347" s="22" t="s">
        <v>38</v>
      </c>
      <c r="B347" s="20">
        <v>0</v>
      </c>
      <c r="C347" s="20">
        <v>0</v>
      </c>
      <c r="D347" s="20">
        <v>62.5</v>
      </c>
      <c r="E347" s="20">
        <v>5.1712867675729773E-2</v>
      </c>
      <c r="F347" s="20">
        <v>0</v>
      </c>
      <c r="G347" s="20">
        <v>0</v>
      </c>
      <c r="H347" s="20">
        <v>0</v>
      </c>
      <c r="I347" s="20">
        <v>125.50700000000001</v>
      </c>
      <c r="J347" s="20">
        <v>5.4144421275390722E-2</v>
      </c>
      <c r="K347" s="20">
        <v>0</v>
      </c>
      <c r="L347" s="20">
        <v>0</v>
      </c>
      <c r="M347" s="20">
        <v>2008.1120000000001</v>
      </c>
      <c r="N347" s="20">
        <v>0</v>
      </c>
    </row>
    <row r="348" spans="1:14" x14ac:dyDescent="0.25">
      <c r="A348" s="22" t="s">
        <v>23</v>
      </c>
      <c r="B348" s="20">
        <v>0</v>
      </c>
      <c r="C348" s="20">
        <v>0</v>
      </c>
      <c r="D348" s="20">
        <v>50</v>
      </c>
      <c r="E348" s="20">
        <v>4.1370294140583817E-2</v>
      </c>
      <c r="F348" s="20">
        <v>0</v>
      </c>
      <c r="G348" s="20">
        <v>0</v>
      </c>
      <c r="H348" s="20">
        <v>0</v>
      </c>
      <c r="I348" s="20">
        <v>103.843</v>
      </c>
      <c r="J348" s="20">
        <v>4.479845059240041E-2</v>
      </c>
      <c r="K348" s="20">
        <v>0</v>
      </c>
      <c r="L348" s="20">
        <v>0</v>
      </c>
      <c r="M348" s="20">
        <v>2076.86</v>
      </c>
      <c r="N348" s="20">
        <v>0</v>
      </c>
    </row>
    <row r="349" spans="1:14" x14ac:dyDescent="0.25">
      <c r="A349" s="22" t="s">
        <v>33</v>
      </c>
      <c r="B349" s="20">
        <v>0</v>
      </c>
      <c r="C349" s="20">
        <v>0</v>
      </c>
      <c r="D349" s="20">
        <v>25</v>
      </c>
      <c r="E349" s="20">
        <v>2.0685147070291909E-2</v>
      </c>
      <c r="F349" s="20">
        <v>0</v>
      </c>
      <c r="G349" s="20">
        <v>0</v>
      </c>
      <c r="H349" s="20">
        <v>0</v>
      </c>
      <c r="I349" s="20">
        <v>54.257899999999999</v>
      </c>
      <c r="J349" s="20">
        <v>2.340716131465195E-2</v>
      </c>
      <c r="K349" s="20">
        <v>0</v>
      </c>
      <c r="L349" s="20">
        <v>0</v>
      </c>
      <c r="M349" s="20">
        <v>2170.3160000000003</v>
      </c>
      <c r="N349" s="20">
        <v>0</v>
      </c>
    </row>
    <row r="350" spans="1:14" x14ac:dyDescent="0.25">
      <c r="A350" s="22" t="s">
        <v>59</v>
      </c>
      <c r="B350" s="20">
        <v>0</v>
      </c>
      <c r="C350" s="20">
        <v>0</v>
      </c>
      <c r="D350" s="20">
        <v>25</v>
      </c>
      <c r="E350" s="20">
        <v>2.0685147070291909E-2</v>
      </c>
      <c r="F350" s="20">
        <v>0</v>
      </c>
      <c r="G350" s="20">
        <v>0</v>
      </c>
      <c r="H350" s="20">
        <v>0</v>
      </c>
      <c r="I350" s="20">
        <v>52.506</v>
      </c>
      <c r="J350" s="20">
        <v>2.2651381863048794E-2</v>
      </c>
      <c r="K350" s="20">
        <v>0</v>
      </c>
      <c r="L350" s="20">
        <v>0</v>
      </c>
      <c r="M350" s="20">
        <v>2100.2399999999998</v>
      </c>
      <c r="N350" s="20">
        <v>0</v>
      </c>
    </row>
    <row r="351" spans="1:14" x14ac:dyDescent="0.25">
      <c r="A351" s="22" t="s">
        <v>57</v>
      </c>
      <c r="B351" s="20">
        <v>2147.8240000000001</v>
      </c>
      <c r="C351" s="20">
        <v>1.8856726083829316</v>
      </c>
      <c r="D351" s="20">
        <v>0</v>
      </c>
      <c r="E351" s="20">
        <v>0</v>
      </c>
      <c r="F351" s="20">
        <v>0</v>
      </c>
      <c r="G351" s="20">
        <v>3749.7925999999998</v>
      </c>
      <c r="H351" s="20">
        <v>1.8252300108029154</v>
      </c>
      <c r="I351" s="20">
        <v>0</v>
      </c>
      <c r="J351" s="20">
        <v>0</v>
      </c>
      <c r="K351" s="20">
        <v>0</v>
      </c>
      <c r="L351" s="20">
        <v>1745.8565506298467</v>
      </c>
      <c r="M351" s="20">
        <v>0</v>
      </c>
      <c r="N351" s="20">
        <v>0</v>
      </c>
    </row>
    <row r="352" spans="1:14" x14ac:dyDescent="0.25">
      <c r="A352" s="22" t="s">
        <v>58</v>
      </c>
      <c r="B352" s="20">
        <v>8499.8799999999992</v>
      </c>
      <c r="C352" s="20">
        <v>7.4624321594981291</v>
      </c>
      <c r="D352" s="20">
        <v>0</v>
      </c>
      <c r="E352" s="20">
        <v>0</v>
      </c>
      <c r="F352" s="20">
        <v>0</v>
      </c>
      <c r="G352" s="20">
        <v>14569.81086</v>
      </c>
      <c r="H352" s="20">
        <v>7.0919271730906495</v>
      </c>
      <c r="I352" s="20">
        <v>0</v>
      </c>
      <c r="J352" s="20">
        <v>0</v>
      </c>
      <c r="K352" s="20">
        <v>0</v>
      </c>
      <c r="L352" s="20">
        <v>1714.1195946295713</v>
      </c>
      <c r="M352" s="20">
        <v>0</v>
      </c>
      <c r="N352" s="20">
        <v>0</v>
      </c>
    </row>
    <row r="353" spans="1:14" x14ac:dyDescent="0.25">
      <c r="A353" s="22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x14ac:dyDescent="0.25">
      <c r="A354" s="19" t="s">
        <v>116</v>
      </c>
      <c r="B354" s="20">
        <v>345078.27579999989</v>
      </c>
      <c r="C354" s="20">
        <v>21.506276717773272</v>
      </c>
      <c r="D354" s="20">
        <v>388728.85440000007</v>
      </c>
      <c r="E354" s="20">
        <v>22.848319062529967</v>
      </c>
      <c r="F354" s="20">
        <v>12.649471630401663</v>
      </c>
      <c r="G354" s="20">
        <v>377959.85333999986</v>
      </c>
      <c r="H354" s="20">
        <v>4.281783120206847</v>
      </c>
      <c r="I354" s="20">
        <v>428697.86919000011</v>
      </c>
      <c r="J354" s="20">
        <v>4.7735283874852472</v>
      </c>
      <c r="K354" s="20">
        <v>13.424181272596186</v>
      </c>
      <c r="L354" s="20">
        <v>1095.2873010153135</v>
      </c>
      <c r="M354" s="20">
        <v>1102.8197787161746</v>
      </c>
      <c r="N354" s="20">
        <v>0.68771706691738643</v>
      </c>
    </row>
    <row r="355" spans="1:14" x14ac:dyDescent="0.25">
      <c r="A355" s="21" t="s">
        <v>61</v>
      </c>
      <c r="B355" s="20">
        <v>312133.48099999991</v>
      </c>
      <c r="C355" s="20">
        <v>90.452950211477784</v>
      </c>
      <c r="D355" s="20">
        <v>342795.86440000008</v>
      </c>
      <c r="E355" s="20">
        <v>88.183797142896111</v>
      </c>
      <c r="F355" s="20">
        <v>9.823484267616962</v>
      </c>
      <c r="G355" s="20">
        <v>306307.65891</v>
      </c>
      <c r="H355" s="20">
        <v>81.04237955517884</v>
      </c>
      <c r="I355" s="20">
        <v>324789.14069000003</v>
      </c>
      <c r="J355" s="20">
        <v>75.761780972616066</v>
      </c>
      <c r="K355" s="20">
        <v>6.0336335845361049</v>
      </c>
      <c r="L355" s="20">
        <v>981.33547842629571</v>
      </c>
      <c r="M355" s="20">
        <v>947.47100073241131</v>
      </c>
      <c r="N355" s="20">
        <v>-3.450856352222246</v>
      </c>
    </row>
    <row r="356" spans="1:14" x14ac:dyDescent="0.25">
      <c r="A356" s="22" t="s">
        <v>46</v>
      </c>
      <c r="B356" s="20">
        <v>131298.49999999997</v>
      </c>
      <c r="C356" s="20">
        <v>42.064856220919154</v>
      </c>
      <c r="D356" s="20">
        <v>132145.92000000001</v>
      </c>
      <c r="E356" s="20">
        <v>38.549449898205943</v>
      </c>
      <c r="F356" s="20">
        <v>0.64541483718400627</v>
      </c>
      <c r="G356" s="20">
        <v>127110.39023999996</v>
      </c>
      <c r="H356" s="20">
        <v>41.497620625068279</v>
      </c>
      <c r="I356" s="20">
        <v>124164.54084999998</v>
      </c>
      <c r="J356" s="20">
        <v>38.229277181564001</v>
      </c>
      <c r="K356" s="20">
        <v>-2.3175519990441842</v>
      </c>
      <c r="L356" s="20">
        <v>968.10237923510169</v>
      </c>
      <c r="M356" s="20">
        <v>939.60177393293691</v>
      </c>
      <c r="N356" s="20">
        <v>-2.9439660425876752</v>
      </c>
    </row>
    <row r="357" spans="1:14" x14ac:dyDescent="0.25">
      <c r="A357" s="22" t="s">
        <v>90</v>
      </c>
      <c r="B357" s="20">
        <v>62793.635999999991</v>
      </c>
      <c r="C357" s="20">
        <v>20.117558615892285</v>
      </c>
      <c r="D357" s="20">
        <v>110879.90000000001</v>
      </c>
      <c r="E357" s="20">
        <v>32.345751951842971</v>
      </c>
      <c r="F357" s="20">
        <v>76.578244330364981</v>
      </c>
      <c r="G357" s="20">
        <v>62774.238080000003</v>
      </c>
      <c r="H357" s="20">
        <v>20.493851934157632</v>
      </c>
      <c r="I357" s="20">
        <v>103271.76592000002</v>
      </c>
      <c r="J357" s="20">
        <v>31.79655751439342</v>
      </c>
      <c r="K357" s="20">
        <v>64.512973918360643</v>
      </c>
      <c r="L357" s="20">
        <v>999.69108461883002</v>
      </c>
      <c r="M357" s="20">
        <v>931.38401026696465</v>
      </c>
      <c r="N357" s="20">
        <v>-6.8328181978245794</v>
      </c>
    </row>
    <row r="358" spans="1:14" x14ac:dyDescent="0.25">
      <c r="A358" s="22" t="s">
        <v>117</v>
      </c>
      <c r="B358" s="20">
        <v>31446.7</v>
      </c>
      <c r="C358" s="20">
        <v>10.074760291415201</v>
      </c>
      <c r="D358" s="20">
        <v>36150.5</v>
      </c>
      <c r="E358" s="20">
        <v>10.545780668408785</v>
      </c>
      <c r="F358" s="20">
        <v>14.958008312477929</v>
      </c>
      <c r="G358" s="20">
        <v>29143.826699999998</v>
      </c>
      <c r="H358" s="20">
        <v>9.5145602312748903</v>
      </c>
      <c r="I358" s="20">
        <v>33075.128700000008</v>
      </c>
      <c r="J358" s="20">
        <v>10.183569755359855</v>
      </c>
      <c r="K358" s="20">
        <v>13.489312987165178</v>
      </c>
      <c r="L358" s="20">
        <v>926.76899960886192</v>
      </c>
      <c r="M358" s="20">
        <v>914.92866488706954</v>
      </c>
      <c r="N358" s="20">
        <v>-1.2775928766272386</v>
      </c>
    </row>
    <row r="359" spans="1:14" x14ac:dyDescent="0.25">
      <c r="A359" s="22" t="s">
        <v>27</v>
      </c>
      <c r="B359" s="20">
        <v>11181.92</v>
      </c>
      <c r="C359" s="20">
        <v>3.5824160753841086</v>
      </c>
      <c r="D359" s="20">
        <v>13183.820000000002</v>
      </c>
      <c r="E359" s="20">
        <v>3.8459682187461062</v>
      </c>
      <c r="F359" s="20">
        <v>17.903007712450105</v>
      </c>
      <c r="G359" s="20">
        <v>10964.129480000003</v>
      </c>
      <c r="H359" s="20">
        <v>3.5794499944976916</v>
      </c>
      <c r="I359" s="20">
        <v>12439.970699999998</v>
      </c>
      <c r="J359" s="20">
        <v>3.8301682973672815</v>
      </c>
      <c r="K359" s="20">
        <v>13.460632900150628</v>
      </c>
      <c r="L359" s="20">
        <v>980.52297637615038</v>
      </c>
      <c r="M359" s="20">
        <v>943.57862137074051</v>
      </c>
      <c r="N359" s="20">
        <v>-3.7678214478920324</v>
      </c>
    </row>
    <row r="360" spans="1:14" x14ac:dyDescent="0.25">
      <c r="A360" s="22" t="s">
        <v>118</v>
      </c>
      <c r="B360" s="20">
        <v>20107.440000000002</v>
      </c>
      <c r="C360" s="20">
        <v>6.441936294555985</v>
      </c>
      <c r="D360" s="20">
        <v>12229.36</v>
      </c>
      <c r="E360" s="20">
        <v>3.5675342879078205</v>
      </c>
      <c r="F360" s="20">
        <v>-39.179925440533459</v>
      </c>
      <c r="G360" s="20">
        <v>19985.440500000004</v>
      </c>
      <c r="H360" s="20">
        <v>6.524629704369282</v>
      </c>
      <c r="I360" s="20">
        <v>11777.450800000001</v>
      </c>
      <c r="J360" s="20">
        <v>3.6261836756547128</v>
      </c>
      <c r="K360" s="20">
        <v>-41.069846321375813</v>
      </c>
      <c r="L360" s="20">
        <v>993.93261897088848</v>
      </c>
      <c r="M360" s="20">
        <v>963.04719134934294</v>
      </c>
      <c r="N360" s="20">
        <v>-3.1073965208551186</v>
      </c>
    </row>
    <row r="361" spans="1:14" x14ac:dyDescent="0.25">
      <c r="A361" s="22" t="s">
        <v>119</v>
      </c>
      <c r="B361" s="20">
        <v>29880.86</v>
      </c>
      <c r="C361" s="20">
        <v>9.5731031173807359</v>
      </c>
      <c r="D361" s="20">
        <v>12790.2</v>
      </c>
      <c r="E361" s="20">
        <v>3.7311418626321085</v>
      </c>
      <c r="F361" s="20">
        <v>-57.196011092050227</v>
      </c>
      <c r="G361" s="20">
        <v>26697.038699999997</v>
      </c>
      <c r="H361" s="20">
        <v>8.7157594410148853</v>
      </c>
      <c r="I361" s="20">
        <v>11553.733999999999</v>
      </c>
      <c r="J361" s="20">
        <v>3.557303047587923</v>
      </c>
      <c r="K361" s="20">
        <v>-56.722788134550669</v>
      </c>
      <c r="L361" s="20">
        <v>893.44947568443467</v>
      </c>
      <c r="M361" s="20">
        <v>903.32707854451041</v>
      </c>
      <c r="N361" s="20">
        <v>1.1055580789847141</v>
      </c>
    </row>
    <row r="362" spans="1:14" x14ac:dyDescent="0.25">
      <c r="A362" s="22" t="s">
        <v>108</v>
      </c>
      <c r="B362" s="20">
        <v>1244.68</v>
      </c>
      <c r="C362" s="20">
        <v>0.39876529618429513</v>
      </c>
      <c r="D362" s="20">
        <v>2030.1</v>
      </c>
      <c r="E362" s="20">
        <v>0.5922183464941474</v>
      </c>
      <c r="F362" s="20">
        <v>63.102162804897631</v>
      </c>
      <c r="G362" s="20">
        <v>1992.6400800000001</v>
      </c>
      <c r="H362" s="20">
        <v>0.65053550638950297</v>
      </c>
      <c r="I362" s="20">
        <v>3301.1117299999992</v>
      </c>
      <c r="J362" s="20">
        <v>1.0163861153075915</v>
      </c>
      <c r="K362" s="20">
        <v>65.665227912107383</v>
      </c>
      <c r="L362" s="20">
        <v>1600.9256033679339</v>
      </c>
      <c r="M362" s="20">
        <v>1626.0833111669372</v>
      </c>
      <c r="N362" s="20">
        <v>1.5714476516633766</v>
      </c>
    </row>
    <row r="363" spans="1:14" x14ac:dyDescent="0.25">
      <c r="A363" s="22" t="s">
        <v>120</v>
      </c>
      <c r="B363" s="20">
        <v>2834</v>
      </c>
      <c r="C363" s="20">
        <v>0.90794489297352909</v>
      </c>
      <c r="D363" s="20">
        <v>3447.4999999999995</v>
      </c>
      <c r="E363" s="20">
        <v>1.0057005810248623</v>
      </c>
      <c r="F363" s="20">
        <v>21.647847565278738</v>
      </c>
      <c r="G363" s="20">
        <v>2881.9845500000001</v>
      </c>
      <c r="H363" s="20">
        <v>0.94087903653979188</v>
      </c>
      <c r="I363" s="20">
        <v>3258.8155999999999</v>
      </c>
      <c r="J363" s="20">
        <v>1.0033634723983664</v>
      </c>
      <c r="K363" s="20">
        <v>13.075401462509561</v>
      </c>
      <c r="L363" s="20">
        <v>1016.9317395906845</v>
      </c>
      <c r="M363" s="20">
        <v>945.26920957215384</v>
      </c>
      <c r="N363" s="20">
        <v>-7.0469361146476643</v>
      </c>
    </row>
    <row r="364" spans="1:14" x14ac:dyDescent="0.25">
      <c r="A364" s="22" t="s">
        <v>35</v>
      </c>
      <c r="B364" s="20">
        <v>3158.92</v>
      </c>
      <c r="C364" s="20">
        <v>1.0120413836668809</v>
      </c>
      <c r="D364" s="20">
        <v>2691.96</v>
      </c>
      <c r="E364" s="20">
        <v>0.78529535492260716</v>
      </c>
      <c r="F364" s="20">
        <v>-14.782267357198037</v>
      </c>
      <c r="G364" s="20">
        <v>3817.2449999999999</v>
      </c>
      <c r="H364" s="20">
        <v>1.2462127174957749</v>
      </c>
      <c r="I364" s="20">
        <v>3149.6093000000001</v>
      </c>
      <c r="J364" s="20">
        <v>0.96973971891695521</v>
      </c>
      <c r="K364" s="20">
        <v>-17.489988198294839</v>
      </c>
      <c r="L364" s="20">
        <v>1208.4019221759334</v>
      </c>
      <c r="M364" s="20">
        <v>1170.005980772374</v>
      </c>
      <c r="N364" s="20">
        <v>-3.1774147904714454</v>
      </c>
    </row>
    <row r="365" spans="1:14" x14ac:dyDescent="0.25">
      <c r="A365" s="22" t="s">
        <v>25</v>
      </c>
      <c r="B365" s="20">
        <v>1397.64</v>
      </c>
      <c r="C365" s="20">
        <v>0.44776997184739703</v>
      </c>
      <c r="D365" s="20">
        <v>1706.5199999999998</v>
      </c>
      <c r="E365" s="20">
        <v>0.49782397549834601</v>
      </c>
      <c r="F365" s="20">
        <v>22.100111616725314</v>
      </c>
      <c r="G365" s="20">
        <v>2155.4111499999995</v>
      </c>
      <c r="H365" s="20">
        <v>0.70367523870283222</v>
      </c>
      <c r="I365" s="20">
        <v>2648.2573799999996</v>
      </c>
      <c r="J365" s="20">
        <v>0.81537743976719634</v>
      </c>
      <c r="K365" s="20">
        <v>22.8655321746851</v>
      </c>
      <c r="L365" s="20">
        <v>1542.1790661400644</v>
      </c>
      <c r="M365" s="20">
        <v>1551.8466704169889</v>
      </c>
      <c r="N365" s="20">
        <v>0.62687949079231942</v>
      </c>
    </row>
    <row r="366" spans="1:14" x14ac:dyDescent="0.25">
      <c r="A366" s="22" t="s">
        <v>43</v>
      </c>
      <c r="B366" s="20">
        <v>2473.52</v>
      </c>
      <c r="C366" s="20">
        <v>0.79245584039092587</v>
      </c>
      <c r="D366" s="20">
        <v>1874.92</v>
      </c>
      <c r="E366" s="20">
        <v>0.54694942229880639</v>
      </c>
      <c r="F366" s="20">
        <v>-24.200329894239786</v>
      </c>
      <c r="G366" s="20">
        <v>2750.1958700000005</v>
      </c>
      <c r="H366" s="20">
        <v>0.89785409864925025</v>
      </c>
      <c r="I366" s="20">
        <v>1829.1246099999996</v>
      </c>
      <c r="J366" s="20">
        <v>0.56317295772700593</v>
      </c>
      <c r="K366" s="20">
        <v>-33.491114943751285</v>
      </c>
      <c r="L366" s="20">
        <v>1111.8551174035385</v>
      </c>
      <c r="M366" s="20">
        <v>975.57474985599356</v>
      </c>
      <c r="N366" s="20">
        <v>-12.257025705452875</v>
      </c>
    </row>
    <row r="367" spans="1:14" x14ac:dyDescent="0.25">
      <c r="A367" s="22" t="s">
        <v>121</v>
      </c>
      <c r="B367" s="20">
        <v>2181.3000000000002</v>
      </c>
      <c r="C367" s="20">
        <v>0.69883563692419171</v>
      </c>
      <c r="D367" s="20">
        <v>1732.9000000000003</v>
      </c>
      <c r="E367" s="20">
        <v>0.50551951758027103</v>
      </c>
      <c r="F367" s="20">
        <v>-20.556548847017837</v>
      </c>
      <c r="G367" s="20">
        <v>2159.2840000000001</v>
      </c>
      <c r="H367" s="20">
        <v>0.70493960473722461</v>
      </c>
      <c r="I367" s="20">
        <v>1684.4413000000002</v>
      </c>
      <c r="J367" s="20">
        <v>0.51862611429109973</v>
      </c>
      <c r="K367" s="20">
        <v>-21.990747859012515</v>
      </c>
      <c r="L367" s="20">
        <v>989.90693623068807</v>
      </c>
      <c r="M367" s="20">
        <v>972.03606670898489</v>
      </c>
      <c r="N367" s="20">
        <v>-1.8053080413549765</v>
      </c>
    </row>
    <row r="368" spans="1:14" x14ac:dyDescent="0.25">
      <c r="A368" s="22" t="s">
        <v>84</v>
      </c>
      <c r="B368" s="20">
        <v>0</v>
      </c>
      <c r="C368" s="20">
        <v>0</v>
      </c>
      <c r="D368" s="20">
        <v>1618.6</v>
      </c>
      <c r="E368" s="20">
        <v>0.47217605814266633</v>
      </c>
      <c r="F368" s="20">
        <v>0</v>
      </c>
      <c r="G368" s="20">
        <v>0</v>
      </c>
      <c r="H368" s="20">
        <v>0</v>
      </c>
      <c r="I368" s="20">
        <v>1539.7115999999996</v>
      </c>
      <c r="J368" s="20">
        <v>0.47406498774218597</v>
      </c>
      <c r="K368" s="20">
        <v>0</v>
      </c>
      <c r="L368" s="20">
        <v>0</v>
      </c>
      <c r="M368" s="20">
        <v>951.26133695786461</v>
      </c>
      <c r="N368" s="20">
        <v>0</v>
      </c>
    </row>
    <row r="369" spans="1:14" x14ac:dyDescent="0.25">
      <c r="A369" s="22" t="s">
        <v>20</v>
      </c>
      <c r="B369" s="20">
        <v>2057.8000000000002</v>
      </c>
      <c r="C369" s="20">
        <v>0.6592692310377305</v>
      </c>
      <c r="D369" s="20">
        <v>1260.0999999999999</v>
      </c>
      <c r="E369" s="20">
        <v>0.36759486646828976</v>
      </c>
      <c r="F369" s="20">
        <v>-38.764700165225008</v>
      </c>
      <c r="G369" s="20">
        <v>2189.2369500000004</v>
      </c>
      <c r="H369" s="20">
        <v>0.71471831876174108</v>
      </c>
      <c r="I369" s="20">
        <v>1240.3972000000001</v>
      </c>
      <c r="J369" s="20">
        <v>0.38190845832001391</v>
      </c>
      <c r="K369" s="20">
        <v>-43.341117095616355</v>
      </c>
      <c r="L369" s="20">
        <v>1063.8725580717271</v>
      </c>
      <c r="M369" s="20">
        <v>984.3640980874535</v>
      </c>
      <c r="N369" s="20">
        <v>-7.4734947697478873</v>
      </c>
    </row>
    <row r="370" spans="1:14" x14ac:dyDescent="0.25">
      <c r="A370" s="22" t="s">
        <v>122</v>
      </c>
      <c r="B370" s="20">
        <v>258.39999999999998</v>
      </c>
      <c r="C370" s="20">
        <v>8.2785095393210967E-2</v>
      </c>
      <c r="D370" s="20">
        <v>1116.3999999999999</v>
      </c>
      <c r="E370" s="20">
        <v>0.32567487415697061</v>
      </c>
      <c r="F370" s="20">
        <v>332.04334365325076</v>
      </c>
      <c r="G370" s="20">
        <v>238.244</v>
      </c>
      <c r="H370" s="20">
        <v>7.7779315361488036E-2</v>
      </c>
      <c r="I370" s="20">
        <v>1056.7663</v>
      </c>
      <c r="J370" s="20">
        <v>0.3253699608782939</v>
      </c>
      <c r="K370" s="20">
        <v>343.56470677120933</v>
      </c>
      <c r="L370" s="20">
        <v>921.9969040247679</v>
      </c>
      <c r="M370" s="20">
        <v>946.58393049086362</v>
      </c>
      <c r="N370" s="20">
        <v>2.6667146450022301</v>
      </c>
    </row>
    <row r="371" spans="1:14" x14ac:dyDescent="0.25">
      <c r="A371" s="22" t="s">
        <v>29</v>
      </c>
      <c r="B371" s="20">
        <v>747.93500000000006</v>
      </c>
      <c r="C371" s="20">
        <v>0.23962024118777575</v>
      </c>
      <c r="D371" s="20">
        <v>504.55</v>
      </c>
      <c r="E371" s="20">
        <v>0.1471867231779824</v>
      </c>
      <c r="F371" s="20">
        <v>-32.54092935883466</v>
      </c>
      <c r="G371" s="20">
        <v>1135.99234</v>
      </c>
      <c r="H371" s="20">
        <v>0.37086644977877609</v>
      </c>
      <c r="I371" s="20">
        <v>813.61770999999999</v>
      </c>
      <c r="J371" s="20">
        <v>0.25050643881488943</v>
      </c>
      <c r="K371" s="20">
        <v>-28.37823976876463</v>
      </c>
      <c r="L371" s="20">
        <v>1518.8383215118959</v>
      </c>
      <c r="M371" s="20">
        <v>1612.561113863839</v>
      </c>
      <c r="N371" s="20">
        <v>6.1706892053295519</v>
      </c>
    </row>
    <row r="372" spans="1:14" x14ac:dyDescent="0.25">
      <c r="A372" s="22" t="s">
        <v>123</v>
      </c>
      <c r="B372" s="20">
        <v>314.39999999999998</v>
      </c>
      <c r="C372" s="20">
        <v>0.10072613773848889</v>
      </c>
      <c r="D372" s="20">
        <v>677.6</v>
      </c>
      <c r="E372" s="20">
        <v>0.19766866242275469</v>
      </c>
      <c r="F372" s="20">
        <v>115.52162849872775</v>
      </c>
      <c r="G372" s="20">
        <v>342.303</v>
      </c>
      <c r="H372" s="20">
        <v>0.11175136828706468</v>
      </c>
      <c r="I372" s="20">
        <v>630.00400000000002</v>
      </c>
      <c r="J372" s="20">
        <v>0.19397323403780822</v>
      </c>
      <c r="K372" s="20">
        <v>84.048635273427351</v>
      </c>
      <c r="L372" s="20">
        <v>1088.75</v>
      </c>
      <c r="M372" s="20">
        <v>929.75796930342381</v>
      </c>
      <c r="N372" s="20">
        <v>-14.603171590959931</v>
      </c>
    </row>
    <row r="373" spans="1:14" x14ac:dyDescent="0.25">
      <c r="A373" s="22" t="s">
        <v>62</v>
      </c>
      <c r="B373" s="20">
        <v>623.20000000000005</v>
      </c>
      <c r="C373" s="20">
        <v>0.19965817124245003</v>
      </c>
      <c r="D373" s="20">
        <v>542</v>
      </c>
      <c r="E373" s="20">
        <v>0.15811159243378548</v>
      </c>
      <c r="F373" s="20">
        <v>-13.029525032092437</v>
      </c>
      <c r="G373" s="20">
        <v>745.38485000000003</v>
      </c>
      <c r="H373" s="20">
        <v>0.24334515586468269</v>
      </c>
      <c r="I373" s="20">
        <v>613.48663999999985</v>
      </c>
      <c r="J373" s="20">
        <v>0.18888766991922049</v>
      </c>
      <c r="K373" s="20">
        <v>-17.69531672128835</v>
      </c>
      <c r="L373" s="20">
        <v>1196.0604139922978</v>
      </c>
      <c r="M373" s="20">
        <v>1131.8941697416972</v>
      </c>
      <c r="N373" s="20">
        <v>-5.3647995954001857</v>
      </c>
    </row>
    <row r="374" spans="1:14" x14ac:dyDescent="0.25">
      <c r="A374" s="22" t="s">
        <v>124</v>
      </c>
      <c r="B374" s="20">
        <v>557.20000000000005</v>
      </c>
      <c r="C374" s="20">
        <v>0.17851337133551534</v>
      </c>
      <c r="D374" s="20">
        <v>574.20000000000005</v>
      </c>
      <c r="E374" s="20">
        <v>0.16750493796213953</v>
      </c>
      <c r="F374" s="20">
        <v>3.0509691313711471</v>
      </c>
      <c r="G374" s="20">
        <v>568.18399999999997</v>
      </c>
      <c r="H374" s="20">
        <v>0.18549454558919307</v>
      </c>
      <c r="I374" s="20">
        <v>557.91399999999999</v>
      </c>
      <c r="J374" s="20">
        <v>0.17177729489807961</v>
      </c>
      <c r="K374" s="20">
        <v>-1.8075130591498407</v>
      </c>
      <c r="L374" s="20">
        <v>1019.7128499641061</v>
      </c>
      <c r="M374" s="20">
        <v>971.63706025774979</v>
      </c>
      <c r="N374" s="20">
        <v>-4.7146399800736702</v>
      </c>
    </row>
    <row r="375" spans="1:14" x14ac:dyDescent="0.25">
      <c r="A375" s="22" t="s">
        <v>125</v>
      </c>
      <c r="B375" s="20">
        <v>0</v>
      </c>
      <c r="C375" s="20">
        <v>0</v>
      </c>
      <c r="D375" s="20">
        <v>569</v>
      </c>
      <c r="E375" s="20">
        <v>0.16598800017495191</v>
      </c>
      <c r="F375" s="20">
        <v>0</v>
      </c>
      <c r="G375" s="20">
        <v>0</v>
      </c>
      <c r="H375" s="20">
        <v>0</v>
      </c>
      <c r="I375" s="20">
        <v>548.74</v>
      </c>
      <c r="J375" s="20">
        <v>0.16895269307164223</v>
      </c>
      <c r="K375" s="20">
        <v>0</v>
      </c>
      <c r="L375" s="20">
        <v>0</v>
      </c>
      <c r="M375" s="20">
        <v>964.39367311072056</v>
      </c>
      <c r="N375" s="20">
        <v>0</v>
      </c>
    </row>
    <row r="376" spans="1:14" x14ac:dyDescent="0.25">
      <c r="A376" s="22" t="s">
        <v>126</v>
      </c>
      <c r="B376" s="20">
        <v>524.46</v>
      </c>
      <c r="C376" s="20">
        <v>0.16802426907865106</v>
      </c>
      <c r="D376" s="20">
        <v>506.72</v>
      </c>
      <c r="E376" s="20">
        <v>0.14781975298532801</v>
      </c>
      <c r="F376" s="20">
        <v>-3.3825267894596323</v>
      </c>
      <c r="G376" s="20">
        <v>517.66505999999993</v>
      </c>
      <c r="H376" s="20">
        <v>0.16900167036048597</v>
      </c>
      <c r="I376" s="20">
        <v>495.16866999999996</v>
      </c>
      <c r="J376" s="20">
        <v>0.15245850552393353</v>
      </c>
      <c r="K376" s="20">
        <v>-4.3457423995353253</v>
      </c>
      <c r="L376" s="20">
        <v>987.04393090035444</v>
      </c>
      <c r="M376" s="20">
        <v>977.20372197663391</v>
      </c>
      <c r="N376" s="20">
        <v>-0.99693728066840492</v>
      </c>
    </row>
    <row r="377" spans="1:14" x14ac:dyDescent="0.25">
      <c r="A377" s="22" t="s">
        <v>65</v>
      </c>
      <c r="B377" s="20">
        <v>650.5</v>
      </c>
      <c r="C377" s="20">
        <v>0.208404429385773</v>
      </c>
      <c r="D377" s="20">
        <v>309</v>
      </c>
      <c r="E377" s="20">
        <v>9.0141110815571412E-2</v>
      </c>
      <c r="F377" s="20">
        <v>-52.498078401229826</v>
      </c>
      <c r="G377" s="20">
        <v>998.59435000000008</v>
      </c>
      <c r="H377" s="20">
        <v>0.32601024523954503</v>
      </c>
      <c r="I377" s="20">
        <v>490.67256000000003</v>
      </c>
      <c r="J377" s="20">
        <v>0.15107418892072194</v>
      </c>
      <c r="K377" s="20">
        <v>-50.863675525502423</v>
      </c>
      <c r="L377" s="20">
        <v>1535.1181398923904</v>
      </c>
      <c r="M377" s="20">
        <v>1587.9370873786409</v>
      </c>
      <c r="N377" s="20">
        <v>3.4407089665394039</v>
      </c>
    </row>
    <row r="378" spans="1:14" x14ac:dyDescent="0.25">
      <c r="A378" s="22" t="s">
        <v>44</v>
      </c>
      <c r="B378" s="20">
        <v>818.8</v>
      </c>
      <c r="C378" s="20">
        <v>0.26232366914845645</v>
      </c>
      <c r="D378" s="20">
        <v>515.5</v>
      </c>
      <c r="E378" s="20">
        <v>0.1503810440952332</v>
      </c>
      <c r="F378" s="20">
        <v>-37.042012701514402</v>
      </c>
      <c r="G378" s="20">
        <v>914.18359999999996</v>
      </c>
      <c r="H378" s="20">
        <v>0.29845273972356251</v>
      </c>
      <c r="I378" s="20">
        <v>479.62799000000001</v>
      </c>
      <c r="J378" s="20">
        <v>0.14767365342974575</v>
      </c>
      <c r="K378" s="20">
        <v>-47.53482888995164</v>
      </c>
      <c r="L378" s="20">
        <v>1116.4919394235467</v>
      </c>
      <c r="M378" s="20">
        <v>930.41317167798252</v>
      </c>
      <c r="N378" s="20">
        <v>-16.666378070014375</v>
      </c>
    </row>
    <row r="379" spans="1:14" x14ac:dyDescent="0.25">
      <c r="A379" s="22" t="s">
        <v>81</v>
      </c>
      <c r="B379" s="20">
        <v>214.3</v>
      </c>
      <c r="C379" s="20">
        <v>6.8656524546304623E-2</v>
      </c>
      <c r="D379" s="20">
        <v>282.7</v>
      </c>
      <c r="E379" s="20">
        <v>8.2468906238064854E-2</v>
      </c>
      <c r="F379" s="20">
        <v>31.917872141857202</v>
      </c>
      <c r="G379" s="20">
        <v>351.99769999999995</v>
      </c>
      <c r="H379" s="20">
        <v>0.11491638872256364</v>
      </c>
      <c r="I379" s="20">
        <v>442.13616999999999</v>
      </c>
      <c r="J379" s="20">
        <v>0.13613021945890846</v>
      </c>
      <c r="K379" s="20">
        <v>25.607687209319849</v>
      </c>
      <c r="L379" s="20">
        <v>1642.5464302379837</v>
      </c>
      <c r="M379" s="20">
        <v>1563.9765475769368</v>
      </c>
      <c r="N379" s="20">
        <v>-4.7834192820755135</v>
      </c>
    </row>
    <row r="380" spans="1:14" x14ac:dyDescent="0.25">
      <c r="A380" s="22" t="s">
        <v>75</v>
      </c>
      <c r="B380" s="20">
        <v>125</v>
      </c>
      <c r="C380" s="20">
        <v>4.0046969520709644E-2</v>
      </c>
      <c r="D380" s="20">
        <v>230.9</v>
      </c>
      <c r="E380" s="20">
        <v>6.7357872127234431E-2</v>
      </c>
      <c r="F380" s="20">
        <v>84.72</v>
      </c>
      <c r="G380" s="20">
        <v>179.23666000000003</v>
      </c>
      <c r="H380" s="20">
        <v>5.8515239428820073E-2</v>
      </c>
      <c r="I380" s="20">
        <v>356.67486999999994</v>
      </c>
      <c r="J380" s="20">
        <v>0.10981736311819421</v>
      </c>
      <c r="K380" s="20">
        <v>98.996605939878521</v>
      </c>
      <c r="L380" s="20">
        <v>1433.8932800000002</v>
      </c>
      <c r="M380" s="20">
        <v>1544.7157644001729</v>
      </c>
      <c r="N380" s="20">
        <v>7.7287819076865105</v>
      </c>
    </row>
    <row r="381" spans="1:14" x14ac:dyDescent="0.25">
      <c r="A381" s="22" t="s">
        <v>18</v>
      </c>
      <c r="B381" s="20">
        <v>350.09999999999997</v>
      </c>
      <c r="C381" s="20">
        <v>0.11216355223360357</v>
      </c>
      <c r="D381" s="20">
        <v>279.4744</v>
      </c>
      <c r="E381" s="20">
        <v>8.1527938059920174E-2</v>
      </c>
      <c r="F381" s="20">
        <v>-20.172979148814619</v>
      </c>
      <c r="G381" s="20">
        <v>379.19953999999996</v>
      </c>
      <c r="H381" s="20">
        <v>0.12379695021318982</v>
      </c>
      <c r="I381" s="20">
        <v>342.11667999999992</v>
      </c>
      <c r="J381" s="20">
        <v>0.10533501190131797</v>
      </c>
      <c r="K381" s="20">
        <v>-9.7792470950782331</v>
      </c>
      <c r="L381" s="20">
        <v>1083.1177949157384</v>
      </c>
      <c r="M381" s="20">
        <v>1224.1431773357415</v>
      </c>
      <c r="N381" s="20">
        <v>13.020318111473188</v>
      </c>
    </row>
    <row r="382" spans="1:14" x14ac:dyDescent="0.25">
      <c r="A382" s="22" t="s">
        <v>127</v>
      </c>
      <c r="B382" s="20">
        <v>209.6</v>
      </c>
      <c r="C382" s="20">
        <v>6.7150758492325935E-2</v>
      </c>
      <c r="D382" s="20">
        <v>342.9</v>
      </c>
      <c r="E382" s="20">
        <v>0.10003037831281371</v>
      </c>
      <c r="F382" s="20">
        <v>63.597328244274792</v>
      </c>
      <c r="G382" s="20">
        <v>214.83999999999997</v>
      </c>
      <c r="H382" s="20">
        <v>7.013863145456796E-2</v>
      </c>
      <c r="I382" s="20">
        <v>325.90699999999998</v>
      </c>
      <c r="J382" s="20">
        <v>0.10034418001403161</v>
      </c>
      <c r="K382" s="20">
        <v>51.697542357102975</v>
      </c>
      <c r="L382" s="20">
        <v>1025</v>
      </c>
      <c r="M382" s="20">
        <v>950.44327792359286</v>
      </c>
      <c r="N382" s="20">
        <v>-7.2738265440397214</v>
      </c>
    </row>
    <row r="383" spans="1:14" x14ac:dyDescent="0.25">
      <c r="A383" s="22" t="s">
        <v>128</v>
      </c>
      <c r="B383" s="20">
        <v>126</v>
      </c>
      <c r="C383" s="20">
        <v>4.036734527687532E-2</v>
      </c>
      <c r="D383" s="20">
        <v>315</v>
      </c>
      <c r="E383" s="20">
        <v>9.1891423646941736E-2</v>
      </c>
      <c r="F383" s="20">
        <v>150</v>
      </c>
      <c r="G383" s="20">
        <v>132.82499999999999</v>
      </c>
      <c r="H383" s="20">
        <v>4.3363264396541562E-2</v>
      </c>
      <c r="I383" s="20">
        <v>313.27041000000003</v>
      </c>
      <c r="J383" s="20">
        <v>9.6453474193894231E-2</v>
      </c>
      <c r="K383" s="20">
        <v>135.85199322416716</v>
      </c>
      <c r="L383" s="20">
        <v>1054.1666666666665</v>
      </c>
      <c r="M383" s="20">
        <v>994.50923809523817</v>
      </c>
      <c r="N383" s="20">
        <v>-5.6592027103331191</v>
      </c>
    </row>
    <row r="384" spans="1:14" x14ac:dyDescent="0.25">
      <c r="A384" s="22" t="s">
        <v>64</v>
      </c>
      <c r="B384" s="20">
        <v>875.24999999999989</v>
      </c>
      <c r="C384" s="20">
        <v>0.28040888058400892</v>
      </c>
      <c r="D384" s="20">
        <v>259</v>
      </c>
      <c r="E384" s="20">
        <v>7.555517055415209E-2</v>
      </c>
      <c r="F384" s="20">
        <v>-70.4084547272208</v>
      </c>
      <c r="G384" s="20">
        <v>1040.2350000000001</v>
      </c>
      <c r="H384" s="20">
        <v>0.33960463270872515</v>
      </c>
      <c r="I384" s="20">
        <v>301.43310000000002</v>
      </c>
      <c r="J384" s="20">
        <v>9.2808860345397898E-2</v>
      </c>
      <c r="K384" s="20">
        <v>-71.022595855744129</v>
      </c>
      <c r="L384" s="20">
        <v>1188.5004284490149</v>
      </c>
      <c r="M384" s="20">
        <v>1163.8343629343631</v>
      </c>
      <c r="N384" s="20">
        <v>-2.0753939101932701</v>
      </c>
    </row>
    <row r="385" spans="1:14" x14ac:dyDescent="0.25">
      <c r="A385" s="22" t="s">
        <v>77</v>
      </c>
      <c r="B385" s="20">
        <v>215</v>
      </c>
      <c r="C385" s="20">
        <v>6.8880787575620592E-2</v>
      </c>
      <c r="D385" s="20">
        <v>288.3</v>
      </c>
      <c r="E385" s="20">
        <v>8.4102531547343817E-2</v>
      </c>
      <c r="F385" s="20">
        <v>34.093023255813961</v>
      </c>
      <c r="G385" s="20">
        <v>220.35399999999998</v>
      </c>
      <c r="H385" s="20">
        <v>7.1938782328895307E-2</v>
      </c>
      <c r="I385" s="20">
        <v>280.02406999999999</v>
      </c>
      <c r="J385" s="20">
        <v>8.6217189837413083E-2</v>
      </c>
      <c r="K385" s="20">
        <v>27.079186218539263</v>
      </c>
      <c r="L385" s="20">
        <v>1024.9023255813954</v>
      </c>
      <c r="M385" s="20">
        <v>971.29403399236901</v>
      </c>
      <c r="N385" s="20">
        <v>-5.2305756608188005</v>
      </c>
    </row>
    <row r="386" spans="1:14" x14ac:dyDescent="0.25">
      <c r="A386" s="22" t="s">
        <v>129</v>
      </c>
      <c r="B386" s="20">
        <v>262.7</v>
      </c>
      <c r="C386" s="20">
        <v>8.4162711144723387E-2</v>
      </c>
      <c r="D386" s="20">
        <v>286.60000000000002</v>
      </c>
      <c r="E386" s="20">
        <v>8.360660957845556E-2</v>
      </c>
      <c r="F386" s="20">
        <v>9.0978302245908083</v>
      </c>
      <c r="G386" s="20">
        <v>262.06649999999996</v>
      </c>
      <c r="H386" s="20">
        <v>8.5556626606258304E-2</v>
      </c>
      <c r="I386" s="20">
        <v>263.55799999999999</v>
      </c>
      <c r="J386" s="20">
        <v>8.1147417502962935E-2</v>
      </c>
      <c r="K386" s="20">
        <v>0.56913035431847447</v>
      </c>
      <c r="L386" s="20">
        <v>997.58850399695461</v>
      </c>
      <c r="M386" s="20">
        <v>919.6022330774598</v>
      </c>
      <c r="N386" s="20">
        <v>-7.8174789110974814</v>
      </c>
    </row>
    <row r="387" spans="1:14" x14ac:dyDescent="0.25">
      <c r="A387" s="22" t="s">
        <v>130</v>
      </c>
      <c r="B387" s="20">
        <v>444.19999999999993</v>
      </c>
      <c r="C387" s="20">
        <v>0.14231091088879377</v>
      </c>
      <c r="D387" s="20">
        <v>286.5</v>
      </c>
      <c r="E387" s="20">
        <v>8.357743769793273E-2</v>
      </c>
      <c r="F387" s="20">
        <v>-35.502026114362891</v>
      </c>
      <c r="G387" s="20">
        <v>449.06399999999996</v>
      </c>
      <c r="H387" s="20">
        <v>0.14660554084674224</v>
      </c>
      <c r="I387" s="20">
        <v>258.91000000000003</v>
      </c>
      <c r="J387" s="20">
        <v>7.9716335173632136E-2</v>
      </c>
      <c r="K387" s="20">
        <v>-42.344521048224735</v>
      </c>
      <c r="L387" s="20">
        <v>1010.950022512382</v>
      </c>
      <c r="M387" s="20">
        <v>903.69982547993038</v>
      </c>
      <c r="N387" s="20">
        <v>-10.608852529219675</v>
      </c>
    </row>
    <row r="388" spans="1:14" x14ac:dyDescent="0.25">
      <c r="A388" s="22" t="s">
        <v>131</v>
      </c>
      <c r="B388" s="20">
        <v>463.2</v>
      </c>
      <c r="C388" s="20">
        <v>0.14839805025594166</v>
      </c>
      <c r="D388" s="20">
        <v>209.4</v>
      </c>
      <c r="E388" s="20">
        <v>6.1085917814824121E-2</v>
      </c>
      <c r="F388" s="20">
        <v>-54.792746113989637</v>
      </c>
      <c r="G388" s="20">
        <v>468.41600000000005</v>
      </c>
      <c r="H388" s="20">
        <v>0.15292337177165755</v>
      </c>
      <c r="I388" s="20">
        <v>181.404</v>
      </c>
      <c r="J388" s="20">
        <v>5.5852852596800284E-2</v>
      </c>
      <c r="K388" s="20">
        <v>-61.272885640114779</v>
      </c>
      <c r="L388" s="20">
        <v>1011.2607944732299</v>
      </c>
      <c r="M388" s="20">
        <v>866.30372492836671</v>
      </c>
      <c r="N388" s="20">
        <v>-14.334291444609192</v>
      </c>
    </row>
    <row r="389" spans="1:14" x14ac:dyDescent="0.25">
      <c r="A389" s="22" t="s">
        <v>69</v>
      </c>
      <c r="B389" s="20">
        <v>487.74</v>
      </c>
      <c r="C389" s="20">
        <v>0.15626007131224737</v>
      </c>
      <c r="D389" s="20">
        <v>157.62</v>
      </c>
      <c r="E389" s="20">
        <v>4.5980718080098279E-2</v>
      </c>
      <c r="F389" s="20">
        <v>-67.683601919055235</v>
      </c>
      <c r="G389" s="20">
        <v>532.31384000000003</v>
      </c>
      <c r="H389" s="20">
        <v>0.1737840450657506</v>
      </c>
      <c r="I389" s="20">
        <v>157.36946</v>
      </c>
      <c r="J389" s="20">
        <v>4.8452808386904689E-2</v>
      </c>
      <c r="K389" s="20">
        <v>-70.4367145517013</v>
      </c>
      <c r="L389" s="20">
        <v>1091.3885266740476</v>
      </c>
      <c r="M389" s="20">
        <v>998.41048090343861</v>
      </c>
      <c r="N389" s="20">
        <v>-8.5192434681309095</v>
      </c>
    </row>
    <row r="390" spans="1:14" x14ac:dyDescent="0.25">
      <c r="A390" s="22" t="s">
        <v>41</v>
      </c>
      <c r="B390" s="20">
        <v>576</v>
      </c>
      <c r="C390" s="20">
        <v>0.18453643555143004</v>
      </c>
      <c r="D390" s="20">
        <v>153</v>
      </c>
      <c r="E390" s="20">
        <v>4.4632977199943129E-2</v>
      </c>
      <c r="F390" s="20">
        <v>-73.4375</v>
      </c>
      <c r="G390" s="20">
        <v>633.14729999999997</v>
      </c>
      <c r="H390" s="20">
        <v>0.20670305870021774</v>
      </c>
      <c r="I390" s="20">
        <v>147.02909</v>
      </c>
      <c r="J390" s="20">
        <v>4.5269090489800018E-2</v>
      </c>
      <c r="K390" s="20">
        <v>-76.778059386812515</v>
      </c>
      <c r="L390" s="20">
        <v>1099.2140625</v>
      </c>
      <c r="M390" s="20">
        <v>960.97444444444443</v>
      </c>
      <c r="N390" s="20">
        <v>-12.576223573882402</v>
      </c>
    </row>
    <row r="391" spans="1:14" x14ac:dyDescent="0.25">
      <c r="A391" s="22" t="s">
        <v>76</v>
      </c>
      <c r="B391" s="20">
        <v>0</v>
      </c>
      <c r="C391" s="20">
        <v>0</v>
      </c>
      <c r="D391" s="20">
        <v>85.86</v>
      </c>
      <c r="E391" s="20">
        <v>2.5046976616909258E-2</v>
      </c>
      <c r="F391" s="20">
        <v>0</v>
      </c>
      <c r="G391" s="20">
        <v>0</v>
      </c>
      <c r="H391" s="20">
        <v>0</v>
      </c>
      <c r="I391" s="20">
        <v>126.2856</v>
      </c>
      <c r="J391" s="20">
        <v>3.8882334468360577E-2</v>
      </c>
      <c r="K391" s="20">
        <v>0</v>
      </c>
      <c r="L391" s="20">
        <v>0</v>
      </c>
      <c r="M391" s="20">
        <v>1470.8315863032844</v>
      </c>
      <c r="N391" s="20">
        <v>0</v>
      </c>
    </row>
    <row r="392" spans="1:14" x14ac:dyDescent="0.25">
      <c r="A392" s="22" t="s">
        <v>132</v>
      </c>
      <c r="B392" s="20">
        <v>364.4</v>
      </c>
      <c r="C392" s="20">
        <v>0.11674492554677275</v>
      </c>
      <c r="D392" s="20">
        <v>130.60000000000002</v>
      </c>
      <c r="E392" s="20">
        <v>3.8098475962827276E-2</v>
      </c>
      <c r="F392" s="20">
        <v>-64.160263446761789</v>
      </c>
      <c r="G392" s="20">
        <v>367.05099999999999</v>
      </c>
      <c r="H392" s="20">
        <v>0.11983082672700905</v>
      </c>
      <c r="I392" s="20">
        <v>123.35499999999999</v>
      </c>
      <c r="J392" s="20">
        <v>3.7980025975603064E-2</v>
      </c>
      <c r="K392" s="20">
        <v>-66.392953567760344</v>
      </c>
      <c r="L392" s="20">
        <v>1007.2749725576291</v>
      </c>
      <c r="M392" s="20">
        <v>944.52526799387419</v>
      </c>
      <c r="N392" s="20">
        <v>-6.2296499241337813</v>
      </c>
    </row>
    <row r="393" spans="1:14" x14ac:dyDescent="0.25">
      <c r="A393" s="22" t="s">
        <v>80</v>
      </c>
      <c r="B393" s="20">
        <v>45.5</v>
      </c>
      <c r="C393" s="20">
        <v>1.4577096905538312E-2</v>
      </c>
      <c r="D393" s="20">
        <v>69.5</v>
      </c>
      <c r="E393" s="20">
        <v>2.027445696337286E-2</v>
      </c>
      <c r="F393" s="20">
        <v>52.74725274725273</v>
      </c>
      <c r="G393" s="20">
        <v>72.585379999999986</v>
      </c>
      <c r="H393" s="20">
        <v>2.3696887063906942E-2</v>
      </c>
      <c r="I393" s="20">
        <v>110.55474000000001</v>
      </c>
      <c r="J393" s="20">
        <v>3.403892746079238E-2</v>
      </c>
      <c r="K393" s="20">
        <v>52.309927977231808</v>
      </c>
      <c r="L393" s="20">
        <v>1595.2830769230766</v>
      </c>
      <c r="M393" s="20">
        <v>1590.7156834532375</v>
      </c>
      <c r="N393" s="20">
        <v>-0.28630614440218949</v>
      </c>
    </row>
    <row r="394" spans="1:14" x14ac:dyDescent="0.25">
      <c r="A394" s="22" t="s">
        <v>24</v>
      </c>
      <c r="B394" s="20">
        <v>48</v>
      </c>
      <c r="C394" s="20">
        <v>1.5378036295952505E-2</v>
      </c>
      <c r="D394" s="20">
        <v>69.67</v>
      </c>
      <c r="E394" s="20">
        <v>2.0324049160261686E-2</v>
      </c>
      <c r="F394" s="20">
        <v>45.145833333333343</v>
      </c>
      <c r="G394" s="20">
        <v>76.951999999999998</v>
      </c>
      <c r="H394" s="20">
        <v>2.5122453768813596E-2</v>
      </c>
      <c r="I394" s="20">
        <v>109.45221000000001</v>
      </c>
      <c r="J394" s="20">
        <v>3.3699467219708665E-2</v>
      </c>
      <c r="K394" s="20">
        <v>42.234392868281532</v>
      </c>
      <c r="L394" s="20">
        <v>1603.1666666666665</v>
      </c>
      <c r="M394" s="20">
        <v>1571.0091861633416</v>
      </c>
      <c r="N394" s="20">
        <v>-2.0058725753191595</v>
      </c>
    </row>
    <row r="395" spans="1:14" x14ac:dyDescent="0.25">
      <c r="A395" s="22" t="s">
        <v>34</v>
      </c>
      <c r="B395" s="20">
        <v>29.64</v>
      </c>
      <c r="C395" s="20">
        <v>9.4959374127506716E-3</v>
      </c>
      <c r="D395" s="20">
        <v>97.62</v>
      </c>
      <c r="E395" s="20">
        <v>2.8477589766395091E-2</v>
      </c>
      <c r="F395" s="20">
        <v>229.35222672064776</v>
      </c>
      <c r="G395" s="20">
        <v>28.143250000000002</v>
      </c>
      <c r="H395" s="20">
        <v>9.1879028099225921E-3</v>
      </c>
      <c r="I395" s="20">
        <v>105.62999000000001</v>
      </c>
      <c r="J395" s="20">
        <v>3.25226360018053E-2</v>
      </c>
      <c r="K395" s="20">
        <v>275.32975047302637</v>
      </c>
      <c r="L395" s="20">
        <v>949.50236167341438</v>
      </c>
      <c r="M395" s="20">
        <v>1082.0527555828724</v>
      </c>
      <c r="N395" s="20">
        <v>13.959985699861718</v>
      </c>
    </row>
    <row r="396" spans="1:14" x14ac:dyDescent="0.25">
      <c r="A396" s="22" t="s">
        <v>66</v>
      </c>
      <c r="B396" s="20">
        <v>75</v>
      </c>
      <c r="C396" s="20">
        <v>2.4028181712425788E-2</v>
      </c>
      <c r="D396" s="20">
        <v>52.5</v>
      </c>
      <c r="E396" s="20">
        <v>1.5315237274490289E-2</v>
      </c>
      <c r="F396" s="20">
        <v>-30</v>
      </c>
      <c r="G396" s="20">
        <v>109.84949999999999</v>
      </c>
      <c r="H396" s="20">
        <v>3.5862472518937642E-2</v>
      </c>
      <c r="I396" s="20">
        <v>69.589910000000003</v>
      </c>
      <c r="J396" s="20">
        <v>2.1426181260912648E-2</v>
      </c>
      <c r="K396" s="20">
        <v>-36.649770822807561</v>
      </c>
      <c r="L396" s="20">
        <v>1464.6599999999999</v>
      </c>
      <c r="M396" s="20">
        <v>1325.5220952380953</v>
      </c>
      <c r="N396" s="20">
        <v>-9.4996726040107973</v>
      </c>
    </row>
    <row r="397" spans="1:14" x14ac:dyDescent="0.25">
      <c r="A397" s="22" t="s">
        <v>87</v>
      </c>
      <c r="B397" s="20">
        <v>0</v>
      </c>
      <c r="C397" s="20">
        <v>0</v>
      </c>
      <c r="D397" s="20">
        <v>52</v>
      </c>
      <c r="E397" s="20">
        <v>1.5169377871876097E-2</v>
      </c>
      <c r="F397" s="20">
        <v>0</v>
      </c>
      <c r="G397" s="20">
        <v>0</v>
      </c>
      <c r="H397" s="20">
        <v>0</v>
      </c>
      <c r="I397" s="20">
        <v>61.629999999999995</v>
      </c>
      <c r="J397" s="20">
        <v>1.8975388114599461E-2</v>
      </c>
      <c r="K397" s="20">
        <v>0</v>
      </c>
      <c r="L397" s="20">
        <v>0</v>
      </c>
      <c r="M397" s="20">
        <v>1185.1923076923076</v>
      </c>
      <c r="N397" s="20">
        <v>0</v>
      </c>
    </row>
    <row r="398" spans="1:14" x14ac:dyDescent="0.25">
      <c r="A398" s="22" t="s">
        <v>57</v>
      </c>
      <c r="B398" s="20">
        <v>51.199999999999996</v>
      </c>
      <c r="C398" s="20">
        <v>1.640323871568267E-2</v>
      </c>
      <c r="D398" s="20">
        <v>26</v>
      </c>
      <c r="E398" s="20">
        <v>7.5846889359380484E-3</v>
      </c>
      <c r="F398" s="20">
        <v>-49.21875</v>
      </c>
      <c r="G398" s="20">
        <v>57.337480000000006</v>
      </c>
      <c r="H398" s="20">
        <v>1.8718918163534083E-2</v>
      </c>
      <c r="I398" s="20">
        <v>27.22</v>
      </c>
      <c r="J398" s="20">
        <v>8.3808220749537147E-3</v>
      </c>
      <c r="K398" s="20">
        <v>-52.526689348747105</v>
      </c>
      <c r="L398" s="20">
        <v>1119.8726562500003</v>
      </c>
      <c r="M398" s="20">
        <v>1046.9230769230769</v>
      </c>
      <c r="N398" s="20">
        <v>-6.514095948302014</v>
      </c>
    </row>
    <row r="399" spans="1:14" x14ac:dyDescent="0.25">
      <c r="A399" s="22" t="s">
        <v>58</v>
      </c>
      <c r="B399" s="20">
        <v>50</v>
      </c>
      <c r="C399" s="20">
        <v>1.601878780828386E-2</v>
      </c>
      <c r="D399" s="20">
        <v>25</v>
      </c>
      <c r="E399" s="20">
        <v>7.292970130709662E-3</v>
      </c>
      <c r="F399" s="20">
        <v>-50</v>
      </c>
      <c r="G399" s="20">
        <v>53.411000000000001</v>
      </c>
      <c r="H399" s="20">
        <v>1.7437043588809948E-2</v>
      </c>
      <c r="I399" s="20">
        <v>25.437000000000001</v>
      </c>
      <c r="J399" s="20">
        <v>7.8318505187581801E-3</v>
      </c>
      <c r="K399" s="20">
        <v>-52.374978936923107</v>
      </c>
      <c r="L399" s="20">
        <v>1068.22</v>
      </c>
      <c r="M399" s="20">
        <v>1017.4799999999999</v>
      </c>
      <c r="N399" s="20">
        <v>-4.7499578738462276</v>
      </c>
    </row>
    <row r="400" spans="1:14" x14ac:dyDescent="0.25">
      <c r="A400" s="22" t="s">
        <v>56</v>
      </c>
      <c r="B400" s="20">
        <v>0</v>
      </c>
      <c r="C400" s="20">
        <v>0</v>
      </c>
      <c r="D400" s="20">
        <v>19.5</v>
      </c>
      <c r="E400" s="20">
        <v>5.6885167019535363E-3</v>
      </c>
      <c r="F400" s="20">
        <v>0</v>
      </c>
      <c r="G400" s="20">
        <v>0</v>
      </c>
      <c r="H400" s="20">
        <v>0</v>
      </c>
      <c r="I400" s="20">
        <v>19.395</v>
      </c>
      <c r="J400" s="20">
        <v>5.9715666474550811E-3</v>
      </c>
      <c r="K400" s="20">
        <v>0</v>
      </c>
      <c r="L400" s="20">
        <v>0</v>
      </c>
      <c r="M400" s="20">
        <v>994.61538461538453</v>
      </c>
      <c r="N400" s="20">
        <v>0</v>
      </c>
    </row>
    <row r="401" spans="1:14" x14ac:dyDescent="0.25">
      <c r="A401" s="22" t="s">
        <v>133</v>
      </c>
      <c r="B401" s="20">
        <v>0</v>
      </c>
      <c r="C401" s="20">
        <v>0</v>
      </c>
      <c r="D401" s="20">
        <v>17</v>
      </c>
      <c r="E401" s="20">
        <v>4.9592196888825699E-3</v>
      </c>
      <c r="F401" s="20">
        <v>0</v>
      </c>
      <c r="G401" s="20">
        <v>0</v>
      </c>
      <c r="H401" s="20">
        <v>0</v>
      </c>
      <c r="I401" s="20">
        <v>18.759340000000002</v>
      </c>
      <c r="J401" s="20">
        <v>5.7758519758839911E-3</v>
      </c>
      <c r="K401" s="20">
        <v>0</v>
      </c>
      <c r="L401" s="20">
        <v>0</v>
      </c>
      <c r="M401" s="20">
        <v>1103.4905882352941</v>
      </c>
      <c r="N401" s="20">
        <v>0</v>
      </c>
    </row>
    <row r="402" spans="1:14" x14ac:dyDescent="0.25">
      <c r="A402" s="22" t="s">
        <v>38</v>
      </c>
      <c r="B402" s="20">
        <v>337.94</v>
      </c>
      <c r="C402" s="20">
        <v>0.10826778303862894</v>
      </c>
      <c r="D402" s="20">
        <v>1.95</v>
      </c>
      <c r="E402" s="20">
        <v>5.6885167019535352E-4</v>
      </c>
      <c r="F402" s="20">
        <v>-99.422974492513461</v>
      </c>
      <c r="G402" s="20">
        <v>354.33309999999994</v>
      </c>
      <c r="H402" s="20">
        <v>0.11567882476752267</v>
      </c>
      <c r="I402" s="20">
        <v>1.9414899999999999</v>
      </c>
      <c r="J402" s="20">
        <v>5.977693699596578E-4</v>
      </c>
      <c r="K402" s="20">
        <v>-99.452072075682452</v>
      </c>
      <c r="L402" s="20">
        <v>1048.5089069065514</v>
      </c>
      <c r="M402" s="20">
        <v>995.63589743589739</v>
      </c>
      <c r="N402" s="20">
        <v>-5.0426857723742984</v>
      </c>
    </row>
    <row r="403" spans="1:14" x14ac:dyDescent="0.25">
      <c r="A403" s="22" t="s">
        <v>96</v>
      </c>
      <c r="B403" s="20">
        <v>26</v>
      </c>
      <c r="C403" s="20">
        <v>8.3297696603076062E-3</v>
      </c>
      <c r="D403" s="20">
        <v>0</v>
      </c>
      <c r="E403" s="20">
        <v>0</v>
      </c>
      <c r="F403" s="20">
        <v>0</v>
      </c>
      <c r="G403" s="20">
        <v>26.103000000000002</v>
      </c>
      <c r="H403" s="20">
        <v>8.5218241335812111E-3</v>
      </c>
      <c r="I403" s="20">
        <v>0</v>
      </c>
      <c r="J403" s="20">
        <v>0</v>
      </c>
      <c r="K403" s="20">
        <v>0</v>
      </c>
      <c r="L403" s="20">
        <v>1003.9615384615386</v>
      </c>
      <c r="M403" s="20">
        <v>0</v>
      </c>
      <c r="N403" s="20">
        <v>0</v>
      </c>
    </row>
    <row r="404" spans="1:14" x14ac:dyDescent="0.25">
      <c r="A404" s="22" t="s">
        <v>104</v>
      </c>
      <c r="B404" s="20">
        <v>50</v>
      </c>
      <c r="C404" s="20">
        <v>1.601878780828386E-2</v>
      </c>
      <c r="D404" s="20">
        <v>0</v>
      </c>
      <c r="E404" s="20">
        <v>0</v>
      </c>
      <c r="F404" s="20">
        <v>0</v>
      </c>
      <c r="G404" s="20">
        <v>57.13</v>
      </c>
      <c r="H404" s="20">
        <v>1.8651182344998456E-2</v>
      </c>
      <c r="I404" s="20">
        <v>0</v>
      </c>
      <c r="J404" s="20">
        <v>0</v>
      </c>
      <c r="K404" s="20">
        <v>0</v>
      </c>
      <c r="L404" s="20">
        <v>1142.6000000000001</v>
      </c>
      <c r="M404" s="20">
        <v>0</v>
      </c>
      <c r="N404" s="20">
        <v>0</v>
      </c>
    </row>
    <row r="405" spans="1:14" x14ac:dyDescent="0.25">
      <c r="A405" s="22" t="s">
        <v>134</v>
      </c>
      <c r="B405" s="20">
        <v>78.599999999999994</v>
      </c>
      <c r="C405" s="20">
        <v>2.5181534434622222E-2</v>
      </c>
      <c r="D405" s="20">
        <v>0</v>
      </c>
      <c r="E405" s="20">
        <v>0</v>
      </c>
      <c r="F405" s="20">
        <v>0</v>
      </c>
      <c r="G405" s="20">
        <v>82.53</v>
      </c>
      <c r="H405" s="20">
        <v>2.6943498668523056E-2</v>
      </c>
      <c r="I405" s="20">
        <v>0</v>
      </c>
      <c r="J405" s="20">
        <v>0</v>
      </c>
      <c r="K405" s="20">
        <v>0</v>
      </c>
      <c r="L405" s="20">
        <v>1050</v>
      </c>
      <c r="M405" s="20">
        <v>0</v>
      </c>
      <c r="N405" s="20">
        <v>0</v>
      </c>
    </row>
    <row r="406" spans="1:14" x14ac:dyDescent="0.25">
      <c r="A406" s="22" t="s">
        <v>23</v>
      </c>
      <c r="B406" s="20">
        <v>0.3</v>
      </c>
      <c r="C406" s="20">
        <v>9.6112726849703151E-5</v>
      </c>
      <c r="D406" s="20">
        <v>0</v>
      </c>
      <c r="E406" s="20">
        <v>0</v>
      </c>
      <c r="F406" s="20">
        <v>0</v>
      </c>
      <c r="G406" s="20">
        <v>1.8471600000000001</v>
      </c>
      <c r="H406" s="20">
        <v>6.0304074882526417E-4</v>
      </c>
      <c r="I406" s="20">
        <v>0</v>
      </c>
      <c r="J406" s="20">
        <v>0</v>
      </c>
      <c r="K406" s="20">
        <v>0</v>
      </c>
      <c r="L406" s="20">
        <v>6157.2000000000007</v>
      </c>
      <c r="M406" s="20">
        <v>0</v>
      </c>
      <c r="N406" s="20">
        <v>0</v>
      </c>
    </row>
    <row r="407" spans="1:14" x14ac:dyDescent="0.25">
      <c r="A407" s="22" t="s">
        <v>37</v>
      </c>
      <c r="B407" s="20">
        <v>50</v>
      </c>
      <c r="C407" s="20">
        <v>1.601878780828386E-2</v>
      </c>
      <c r="D407" s="20">
        <v>0</v>
      </c>
      <c r="E407" s="20">
        <v>0</v>
      </c>
      <c r="F407" s="20">
        <v>0</v>
      </c>
      <c r="G407" s="20">
        <v>48.572000000000003</v>
      </c>
      <c r="H407" s="20">
        <v>1.5857259388434533E-2</v>
      </c>
      <c r="I407" s="20">
        <v>0</v>
      </c>
      <c r="J407" s="20">
        <v>0</v>
      </c>
      <c r="K407" s="20">
        <v>0</v>
      </c>
      <c r="L407" s="20">
        <v>971.44</v>
      </c>
      <c r="M407" s="20">
        <v>0</v>
      </c>
      <c r="N407" s="20">
        <v>0</v>
      </c>
    </row>
    <row r="408" spans="1:14" x14ac:dyDescent="0.25">
      <c r="A408" s="22" t="s">
        <v>98</v>
      </c>
      <c r="B408" s="20">
        <v>26</v>
      </c>
      <c r="C408" s="20">
        <v>8.3297696603076062E-3</v>
      </c>
      <c r="D408" s="20">
        <v>0</v>
      </c>
      <c r="E408" s="20">
        <v>0</v>
      </c>
      <c r="F408" s="20">
        <v>0</v>
      </c>
      <c r="G408" s="20">
        <v>26.506</v>
      </c>
      <c r="H408" s="20">
        <v>8.6533911996591797E-3</v>
      </c>
      <c r="I408" s="20">
        <v>0</v>
      </c>
      <c r="J408" s="20">
        <v>0</v>
      </c>
      <c r="K408" s="20">
        <v>0</v>
      </c>
      <c r="L408" s="20">
        <v>1019.4615384615385</v>
      </c>
      <c r="M408" s="20">
        <v>0</v>
      </c>
      <c r="N408" s="20">
        <v>0</v>
      </c>
    </row>
    <row r="409" spans="1:14" x14ac:dyDescent="0.25">
      <c r="A409" s="21" t="s">
        <v>101</v>
      </c>
      <c r="B409" s="20">
        <v>18421.534</v>
      </c>
      <c r="C409" s="20">
        <v>5.3383638704271066</v>
      </c>
      <c r="D409" s="20">
        <v>33703.932000000001</v>
      </c>
      <c r="E409" s="20">
        <v>8.6702933467652556</v>
      </c>
      <c r="F409" s="20">
        <v>82.959421294665276</v>
      </c>
      <c r="G409" s="20">
        <v>35503.147400000002</v>
      </c>
      <c r="H409" s="20">
        <v>9.3933646884084734</v>
      </c>
      <c r="I409" s="20">
        <v>69603.502280000001</v>
      </c>
      <c r="J409" s="20">
        <v>16.236027114273231</v>
      </c>
      <c r="K409" s="20">
        <v>96.048822082742987</v>
      </c>
      <c r="L409" s="20">
        <v>1927.2633538553305</v>
      </c>
      <c r="M409" s="20">
        <v>2065.1448703373835</v>
      </c>
      <c r="N409" s="20">
        <v>7.1542644240203401</v>
      </c>
    </row>
    <row r="410" spans="1:14" x14ac:dyDescent="0.25">
      <c r="A410" s="22" t="s">
        <v>20</v>
      </c>
      <c r="B410" s="20">
        <v>5470.0010000000002</v>
      </c>
      <c r="C410" s="20">
        <v>29.69351520888543</v>
      </c>
      <c r="D410" s="20">
        <v>16609.664000000004</v>
      </c>
      <c r="E410" s="20">
        <v>49.281086847671077</v>
      </c>
      <c r="F410" s="20">
        <v>203.65010902191796</v>
      </c>
      <c r="G410" s="20">
        <v>9694.0758900000001</v>
      </c>
      <c r="H410" s="20">
        <v>27.304835204554283</v>
      </c>
      <c r="I410" s="20">
        <v>32459.20073</v>
      </c>
      <c r="J410" s="20">
        <v>46.63443600786578</v>
      </c>
      <c r="K410" s="20">
        <v>234.83543040428992</v>
      </c>
      <c r="L410" s="20">
        <v>1772.2256156808746</v>
      </c>
      <c r="M410" s="20">
        <v>1954.2358430610029</v>
      </c>
      <c r="N410" s="20">
        <v>10.270149904711843</v>
      </c>
    </row>
    <row r="411" spans="1:14" x14ac:dyDescent="0.25">
      <c r="A411" s="22" t="s">
        <v>30</v>
      </c>
      <c r="B411" s="20">
        <v>6746.5330000000004</v>
      </c>
      <c r="C411" s="20">
        <v>36.623079272334216</v>
      </c>
      <c r="D411" s="20">
        <v>11903.073</v>
      </c>
      <c r="E411" s="20">
        <v>35.316570778744747</v>
      </c>
      <c r="F411" s="20">
        <v>76.432443152653349</v>
      </c>
      <c r="G411" s="20">
        <v>14854.440800000002</v>
      </c>
      <c r="H411" s="20">
        <v>41.839785731222243</v>
      </c>
      <c r="I411" s="20">
        <v>26247.190039999994</v>
      </c>
      <c r="J411" s="20">
        <v>37.709582392008329</v>
      </c>
      <c r="K411" s="20">
        <v>76.695914665464812</v>
      </c>
      <c r="L411" s="20">
        <v>2201.7888002622976</v>
      </c>
      <c r="M411" s="20">
        <v>2205.0767931944965</v>
      </c>
      <c r="N411" s="20">
        <v>0.14933280302848573</v>
      </c>
    </row>
    <row r="412" spans="1:14" x14ac:dyDescent="0.25">
      <c r="A412" s="22" t="s">
        <v>24</v>
      </c>
      <c r="B412" s="20">
        <v>1847.8309999999999</v>
      </c>
      <c r="C412" s="20">
        <v>10.030820451760423</v>
      </c>
      <c r="D412" s="20">
        <v>2295.634</v>
      </c>
      <c r="E412" s="20">
        <v>6.8111756218829296</v>
      </c>
      <c r="F412" s="20">
        <v>24.233980272005411</v>
      </c>
      <c r="G412" s="20">
        <v>3747.3137900000002</v>
      </c>
      <c r="H412" s="20">
        <v>10.55487770641991</v>
      </c>
      <c r="I412" s="20">
        <v>5038.2031999999999</v>
      </c>
      <c r="J412" s="20">
        <v>7.2384334623455961</v>
      </c>
      <c r="K412" s="20">
        <v>34.448393765284322</v>
      </c>
      <c r="L412" s="20">
        <v>2027.9526590905773</v>
      </c>
      <c r="M412" s="20">
        <v>2194.6892231078646</v>
      </c>
      <c r="N412" s="20">
        <v>8.221915993446288</v>
      </c>
    </row>
    <row r="413" spans="1:14" x14ac:dyDescent="0.25">
      <c r="A413" s="22" t="s">
        <v>37</v>
      </c>
      <c r="B413" s="20">
        <v>0</v>
      </c>
      <c r="C413" s="20">
        <v>0</v>
      </c>
      <c r="D413" s="20">
        <v>1900</v>
      </c>
      <c r="E413" s="20">
        <v>5.6373244522330506</v>
      </c>
      <c r="F413" s="20">
        <v>0</v>
      </c>
      <c r="G413" s="20">
        <v>0</v>
      </c>
      <c r="H413" s="20">
        <v>0</v>
      </c>
      <c r="I413" s="20">
        <v>4092.6370000000002</v>
      </c>
      <c r="J413" s="20">
        <v>5.8799296959744884</v>
      </c>
      <c r="K413" s="20">
        <v>0</v>
      </c>
      <c r="L413" s="20">
        <v>0</v>
      </c>
      <c r="M413" s="20">
        <v>2154.0194736842104</v>
      </c>
      <c r="N413" s="20">
        <v>0</v>
      </c>
    </row>
    <row r="414" spans="1:14" x14ac:dyDescent="0.25">
      <c r="A414" s="22" t="s">
        <v>18</v>
      </c>
      <c r="B414" s="20">
        <v>1298.7809999999999</v>
      </c>
      <c r="C414" s="20">
        <v>7.0503411930841375</v>
      </c>
      <c r="D414" s="20">
        <v>245.232</v>
      </c>
      <c r="E414" s="20">
        <v>0.72760650003685035</v>
      </c>
      <c r="F414" s="20">
        <v>-81.118294770249946</v>
      </c>
      <c r="G414" s="20">
        <v>2121.25738</v>
      </c>
      <c r="H414" s="20">
        <v>5.9748431768615529</v>
      </c>
      <c r="I414" s="20">
        <v>421.12819000000002</v>
      </c>
      <c r="J414" s="20">
        <v>0.60503879288414453</v>
      </c>
      <c r="K414" s="20">
        <v>-80.14723748421325</v>
      </c>
      <c r="L414" s="20">
        <v>1633.2679489459731</v>
      </c>
      <c r="M414" s="20">
        <v>1717.2644271546944</v>
      </c>
      <c r="N414" s="20">
        <v>5.1428473976317264</v>
      </c>
    </row>
    <row r="415" spans="1:14" x14ac:dyDescent="0.25">
      <c r="A415" s="22" t="s">
        <v>88</v>
      </c>
      <c r="B415" s="20">
        <v>651.471</v>
      </c>
      <c r="C415" s="20">
        <v>3.5364644442748361</v>
      </c>
      <c r="D415" s="20">
        <v>197.56</v>
      </c>
      <c r="E415" s="20">
        <v>0.58616306251745343</v>
      </c>
      <c r="F415" s="20">
        <v>-69.674782146864558</v>
      </c>
      <c r="G415" s="20">
        <v>1115.6446100000003</v>
      </c>
      <c r="H415" s="20">
        <v>3.1423822722827106</v>
      </c>
      <c r="I415" s="20">
        <v>384.25420000000003</v>
      </c>
      <c r="J415" s="20">
        <v>0.55206158801352778</v>
      </c>
      <c r="K415" s="20">
        <v>-65.557651912108469</v>
      </c>
      <c r="L415" s="20">
        <v>1712.5008020310961</v>
      </c>
      <c r="M415" s="20">
        <v>1945</v>
      </c>
      <c r="N415" s="20">
        <v>13.576589143383202</v>
      </c>
    </row>
    <row r="416" spans="1:14" x14ac:dyDescent="0.25">
      <c r="A416" s="22" t="s">
        <v>36</v>
      </c>
      <c r="B416" s="20">
        <v>0</v>
      </c>
      <c r="C416" s="20">
        <v>0</v>
      </c>
      <c r="D416" s="20">
        <v>149.92599999999999</v>
      </c>
      <c r="E416" s="20">
        <v>0.4448323714871012</v>
      </c>
      <c r="F416" s="20">
        <v>0</v>
      </c>
      <c r="G416" s="20">
        <v>0</v>
      </c>
      <c r="H416" s="20">
        <v>0</v>
      </c>
      <c r="I416" s="20">
        <v>271.78251999999998</v>
      </c>
      <c r="J416" s="20">
        <v>0.39047247781681593</v>
      </c>
      <c r="K416" s="20">
        <v>0</v>
      </c>
      <c r="L416" s="20">
        <v>0</v>
      </c>
      <c r="M416" s="20">
        <v>1812.7777703667143</v>
      </c>
      <c r="N416" s="20">
        <v>0</v>
      </c>
    </row>
    <row r="417" spans="1:14" x14ac:dyDescent="0.25">
      <c r="A417" s="22" t="s">
        <v>35</v>
      </c>
      <c r="B417" s="20">
        <v>1750</v>
      </c>
      <c r="C417" s="20">
        <v>9.499751757915492</v>
      </c>
      <c r="D417" s="20">
        <v>150</v>
      </c>
      <c r="E417" s="20">
        <v>0.4450519304394514</v>
      </c>
      <c r="F417" s="20">
        <v>-91.428571428571431</v>
      </c>
      <c r="G417" s="20">
        <v>2946.08</v>
      </c>
      <c r="H417" s="20">
        <v>8.2980812005416738</v>
      </c>
      <c r="I417" s="20">
        <v>265.21600000000001</v>
      </c>
      <c r="J417" s="20">
        <v>0.38103829737344647</v>
      </c>
      <c r="K417" s="20">
        <v>-90.997664693423133</v>
      </c>
      <c r="L417" s="20">
        <v>1683.4742857142858</v>
      </c>
      <c r="M417" s="20">
        <v>1768.1066666666668</v>
      </c>
      <c r="N417" s="20">
        <v>5.0272452433968766</v>
      </c>
    </row>
    <row r="418" spans="1:14" x14ac:dyDescent="0.25">
      <c r="A418" s="22" t="s">
        <v>59</v>
      </c>
      <c r="B418" s="20">
        <v>0</v>
      </c>
      <c r="C418" s="20">
        <v>0</v>
      </c>
      <c r="D418" s="20">
        <v>150</v>
      </c>
      <c r="E418" s="20">
        <v>0.4450519304394514</v>
      </c>
      <c r="F418" s="20">
        <v>0</v>
      </c>
      <c r="G418" s="20">
        <v>0</v>
      </c>
      <c r="H418" s="20">
        <v>0</v>
      </c>
      <c r="I418" s="20">
        <v>244.71299999999999</v>
      </c>
      <c r="J418" s="20">
        <v>0.35158144631224442</v>
      </c>
      <c r="K418" s="20">
        <v>0</v>
      </c>
      <c r="L418" s="20">
        <v>0</v>
      </c>
      <c r="M418" s="20">
        <v>1631.4199999999998</v>
      </c>
      <c r="N418" s="20">
        <v>0</v>
      </c>
    </row>
    <row r="419" spans="1:14" x14ac:dyDescent="0.25">
      <c r="A419" s="22" t="s">
        <v>34</v>
      </c>
      <c r="B419" s="20">
        <v>656.91700000000003</v>
      </c>
      <c r="C419" s="20">
        <v>3.56602767174547</v>
      </c>
      <c r="D419" s="20">
        <v>102.843</v>
      </c>
      <c r="E419" s="20">
        <v>0.3051365045478967</v>
      </c>
      <c r="F419" s="20">
        <v>-84.34459756712036</v>
      </c>
      <c r="G419" s="20">
        <v>1024.33493</v>
      </c>
      <c r="H419" s="20">
        <v>2.8851947081176244</v>
      </c>
      <c r="I419" s="20">
        <v>179.17740000000001</v>
      </c>
      <c r="J419" s="20">
        <v>0.25742583940562019</v>
      </c>
      <c r="K419" s="20">
        <v>-82.507928339415315</v>
      </c>
      <c r="L419" s="20">
        <v>1559.3064725071813</v>
      </c>
      <c r="M419" s="20">
        <v>1742.2420582830139</v>
      </c>
      <c r="N419" s="20">
        <v>11.731855732099518</v>
      </c>
    </row>
    <row r="420" spans="1:14" x14ac:dyDescent="0.25">
      <c r="A420" s="21" t="s">
        <v>102</v>
      </c>
      <c r="B420" s="20">
        <v>14326.722799999996</v>
      </c>
      <c r="C420" s="20">
        <v>4.151731304089239</v>
      </c>
      <c r="D420" s="20">
        <v>12028.630999999996</v>
      </c>
      <c r="E420" s="20">
        <v>3.0943499212493739</v>
      </c>
      <c r="F420" s="20">
        <v>-16.040596527769779</v>
      </c>
      <c r="G420" s="20">
        <v>35774.495029999991</v>
      </c>
      <c r="H420" s="20">
        <v>9.4651574006772812</v>
      </c>
      <c r="I420" s="20">
        <v>34200.404220000004</v>
      </c>
      <c r="J420" s="20">
        <v>7.9777406602509346</v>
      </c>
      <c r="K420" s="20">
        <v>-4.4000364189067653</v>
      </c>
      <c r="L420" s="20">
        <v>2497.0466400033929</v>
      </c>
      <c r="M420" s="20">
        <v>2843.2499276102171</v>
      </c>
      <c r="N420" s="20">
        <v>13.864510260263046</v>
      </c>
    </row>
    <row r="421" spans="1:14" x14ac:dyDescent="0.25">
      <c r="A421" s="22" t="s">
        <v>72</v>
      </c>
      <c r="B421" s="20">
        <v>2596.8545999999997</v>
      </c>
      <c r="C421" s="20">
        <v>18.125949920661551</v>
      </c>
      <c r="D421" s="20">
        <v>2794.9614999999999</v>
      </c>
      <c r="E421" s="20">
        <v>23.23590689580552</v>
      </c>
      <c r="F421" s="20">
        <v>7.6287251508035894</v>
      </c>
      <c r="G421" s="20">
        <v>6698.0026499999985</v>
      </c>
      <c r="H421" s="20">
        <v>18.722843311647438</v>
      </c>
      <c r="I421" s="20">
        <v>8415.4189100000003</v>
      </c>
      <c r="J421" s="20">
        <v>24.606197212952122</v>
      </c>
      <c r="K421" s="20">
        <v>25.640722312942074</v>
      </c>
      <c r="L421" s="20">
        <v>2579.2751931509756</v>
      </c>
      <c r="M421" s="20">
        <v>3010.9248052254029</v>
      </c>
      <c r="N421" s="20">
        <v>16.735306617170309</v>
      </c>
    </row>
    <row r="422" spans="1:14" x14ac:dyDescent="0.25">
      <c r="A422" s="22" t="s">
        <v>98</v>
      </c>
      <c r="B422" s="20">
        <v>1271.0526</v>
      </c>
      <c r="C422" s="20">
        <v>8.8719005577465371</v>
      </c>
      <c r="D422" s="20">
        <v>1365.9739999999999</v>
      </c>
      <c r="E422" s="20">
        <v>11.356022144165868</v>
      </c>
      <c r="F422" s="20">
        <v>7.4679364174228482</v>
      </c>
      <c r="G422" s="20">
        <v>3200.9990000000007</v>
      </c>
      <c r="H422" s="20">
        <v>8.9477126017171944</v>
      </c>
      <c r="I422" s="20">
        <v>3826.4414999999999</v>
      </c>
      <c r="J422" s="20">
        <v>11.18829320082229</v>
      </c>
      <c r="K422" s="20">
        <v>19.53897830021188</v>
      </c>
      <c r="L422" s="20">
        <v>2518.3843689867758</v>
      </c>
      <c r="M422" s="20">
        <v>2801.2550019253663</v>
      </c>
      <c r="N422" s="20">
        <v>11.232226359965765</v>
      </c>
    </row>
    <row r="423" spans="1:14" x14ac:dyDescent="0.25">
      <c r="A423" s="22" t="s">
        <v>18</v>
      </c>
      <c r="B423" s="20">
        <v>1120.1374000000001</v>
      </c>
      <c r="C423" s="20">
        <v>7.81851799352187</v>
      </c>
      <c r="D423" s="20">
        <v>948.31419999999991</v>
      </c>
      <c r="E423" s="20">
        <v>7.8838082238951408</v>
      </c>
      <c r="F423" s="20">
        <v>-15.339475317938692</v>
      </c>
      <c r="G423" s="20">
        <v>2529.7162099999996</v>
      </c>
      <c r="H423" s="20">
        <v>7.071284186900793</v>
      </c>
      <c r="I423" s="20">
        <v>2764.1654900000003</v>
      </c>
      <c r="J423" s="20">
        <v>8.0822597072801496</v>
      </c>
      <c r="K423" s="20">
        <v>9.2678095303030403</v>
      </c>
      <c r="L423" s="20">
        <v>2258.3981304436397</v>
      </c>
      <c r="M423" s="20">
        <v>2914.820309555631</v>
      </c>
      <c r="N423" s="20">
        <v>29.065830787906464</v>
      </c>
    </row>
    <row r="424" spans="1:14" x14ac:dyDescent="0.25">
      <c r="A424" s="22" t="s">
        <v>47</v>
      </c>
      <c r="B424" s="20">
        <v>2394.8136000000004</v>
      </c>
      <c r="C424" s="20">
        <v>16.715711146445862</v>
      </c>
      <c r="D424" s="20">
        <v>987.87199999999984</v>
      </c>
      <c r="E424" s="20">
        <v>8.2126719158647408</v>
      </c>
      <c r="F424" s="20">
        <v>-58.749524388871031</v>
      </c>
      <c r="G424" s="20">
        <v>6264.9870000000001</v>
      </c>
      <c r="H424" s="20">
        <v>17.512440063084803</v>
      </c>
      <c r="I424" s="20">
        <v>2602.1924800000002</v>
      </c>
      <c r="J424" s="20">
        <v>7.6086600124985306</v>
      </c>
      <c r="K424" s="20">
        <v>-58.46451908040671</v>
      </c>
      <c r="L424" s="20">
        <v>2616.0645655261019</v>
      </c>
      <c r="M424" s="20">
        <v>2634.1393216934994</v>
      </c>
      <c r="N424" s="20">
        <v>0.69091399369811768</v>
      </c>
    </row>
    <row r="425" spans="1:14" x14ac:dyDescent="0.25">
      <c r="A425" s="22" t="s">
        <v>89</v>
      </c>
      <c r="B425" s="20">
        <v>924.63</v>
      </c>
      <c r="C425" s="20">
        <v>6.4538835078179941</v>
      </c>
      <c r="D425" s="20">
        <v>728.17559999999992</v>
      </c>
      <c r="E425" s="20">
        <v>6.0536864087027045</v>
      </c>
      <c r="F425" s="20">
        <v>-21.246812238408879</v>
      </c>
      <c r="G425" s="20">
        <v>2661.0500000000006</v>
      </c>
      <c r="H425" s="20">
        <v>7.43839989290829</v>
      </c>
      <c r="I425" s="20">
        <v>2351.9490000000001</v>
      </c>
      <c r="J425" s="20">
        <v>6.8769625787773787</v>
      </c>
      <c r="K425" s="20">
        <v>-11.615753180135684</v>
      </c>
      <c r="L425" s="20">
        <v>2877.9619956090551</v>
      </c>
      <c r="M425" s="20">
        <v>3229.9200907033969</v>
      </c>
      <c r="N425" s="20">
        <v>12.229421223467483</v>
      </c>
    </row>
    <row r="426" spans="1:14" x14ac:dyDescent="0.25">
      <c r="A426" s="22" t="s">
        <v>34</v>
      </c>
      <c r="B426" s="20">
        <v>419.74139999999994</v>
      </c>
      <c r="C426" s="20">
        <v>2.929779586438289</v>
      </c>
      <c r="D426" s="20">
        <v>582.40960000000018</v>
      </c>
      <c r="E426" s="20">
        <v>4.8418610563413278</v>
      </c>
      <c r="F426" s="20">
        <v>38.754385438272294</v>
      </c>
      <c r="G426" s="20">
        <v>1012.6002</v>
      </c>
      <c r="H426" s="20">
        <v>2.8305087161980835</v>
      </c>
      <c r="I426" s="20">
        <v>1606.4789799999996</v>
      </c>
      <c r="J426" s="20">
        <v>4.6972514408486123</v>
      </c>
      <c r="K426" s="20">
        <v>58.648890253033699</v>
      </c>
      <c r="L426" s="20">
        <v>2412.4382298243636</v>
      </c>
      <c r="M426" s="20">
        <v>2758.3319024961111</v>
      </c>
      <c r="N426" s="20">
        <v>14.337928672972893</v>
      </c>
    </row>
    <row r="427" spans="1:14" x14ac:dyDescent="0.25">
      <c r="A427" s="22" t="s">
        <v>119</v>
      </c>
      <c r="B427" s="20">
        <v>406.79599999999999</v>
      </c>
      <c r="C427" s="20">
        <v>2.8394211689500972</v>
      </c>
      <c r="D427" s="20">
        <v>461.24400000000003</v>
      </c>
      <c r="E427" s="20">
        <v>3.8345510806674525</v>
      </c>
      <c r="F427" s="20">
        <v>13.384595718738652</v>
      </c>
      <c r="G427" s="20">
        <v>989.95</v>
      </c>
      <c r="H427" s="20">
        <v>2.7671948944907312</v>
      </c>
      <c r="I427" s="20">
        <v>1170.8418000000001</v>
      </c>
      <c r="J427" s="20">
        <v>3.4234735720325356</v>
      </c>
      <c r="K427" s="20">
        <v>18.272821859689898</v>
      </c>
      <c r="L427" s="20">
        <v>2433.5293365716479</v>
      </c>
      <c r="M427" s="20">
        <v>2538.4434269063663</v>
      </c>
      <c r="N427" s="20">
        <v>4.3111906956717121</v>
      </c>
    </row>
    <row r="428" spans="1:14" x14ac:dyDescent="0.25">
      <c r="A428" s="22" t="s">
        <v>54</v>
      </c>
      <c r="B428" s="20">
        <v>339.17</v>
      </c>
      <c r="C428" s="20">
        <v>2.3673941677715726</v>
      </c>
      <c r="D428" s="20">
        <v>378.35680000000002</v>
      </c>
      <c r="E428" s="20">
        <v>3.1454685075965849</v>
      </c>
      <c r="F428" s="20">
        <v>11.553734115635223</v>
      </c>
      <c r="G428" s="20">
        <v>867.41530000000012</v>
      </c>
      <c r="H428" s="20">
        <v>2.4246751750726259</v>
      </c>
      <c r="I428" s="20">
        <v>1109.5653</v>
      </c>
      <c r="J428" s="20">
        <v>3.2443046370520348</v>
      </c>
      <c r="K428" s="20">
        <v>27.916270326336161</v>
      </c>
      <c r="L428" s="20">
        <v>2557.4646932216883</v>
      </c>
      <c r="M428" s="20">
        <v>2932.5898199794474</v>
      </c>
      <c r="N428" s="20">
        <v>14.667851632595031</v>
      </c>
    </row>
    <row r="429" spans="1:14" x14ac:dyDescent="0.25">
      <c r="A429" s="22" t="s">
        <v>22</v>
      </c>
      <c r="B429" s="20">
        <v>1127.4264000000001</v>
      </c>
      <c r="C429" s="20">
        <v>7.869394946344606</v>
      </c>
      <c r="D429" s="20">
        <v>330.28620000000001</v>
      </c>
      <c r="E429" s="20">
        <v>2.7458336696836083</v>
      </c>
      <c r="F429" s="20">
        <v>-70.704411392176013</v>
      </c>
      <c r="G429" s="20">
        <v>2642.9860999999996</v>
      </c>
      <c r="H429" s="20">
        <v>7.3879060984190792</v>
      </c>
      <c r="I429" s="20">
        <v>888.59750000000008</v>
      </c>
      <c r="J429" s="20">
        <v>2.5982075951030965</v>
      </c>
      <c r="K429" s="20">
        <v>-66.379032413375143</v>
      </c>
      <c r="L429" s="20">
        <v>2344.2648673119588</v>
      </c>
      <c r="M429" s="20">
        <v>2690.3863982206949</v>
      </c>
      <c r="N429" s="20">
        <v>14.764608544665634</v>
      </c>
    </row>
    <row r="430" spans="1:14" x14ac:dyDescent="0.25">
      <c r="A430" s="22" t="s">
        <v>77</v>
      </c>
      <c r="B430" s="20">
        <v>301.23660000000007</v>
      </c>
      <c r="C430" s="20">
        <v>2.1026204262149899</v>
      </c>
      <c r="D430" s="20">
        <v>340.78200000000004</v>
      </c>
      <c r="E430" s="20">
        <v>2.8330904822003449</v>
      </c>
      <c r="F430" s="20">
        <v>13.127687671418414</v>
      </c>
      <c r="G430" s="20">
        <v>738.99033999999995</v>
      </c>
      <c r="H430" s="20">
        <v>2.0656904853032669</v>
      </c>
      <c r="I430" s="20">
        <v>888.55865000000006</v>
      </c>
      <c r="J430" s="20">
        <v>2.5980939999544832</v>
      </c>
      <c r="K430" s="20">
        <v>20.239548733478728</v>
      </c>
      <c r="L430" s="20">
        <v>2453.1890879129551</v>
      </c>
      <c r="M430" s="20">
        <v>2607.410749394041</v>
      </c>
      <c r="N430" s="20">
        <v>6.2865786514764608</v>
      </c>
    </row>
    <row r="431" spans="1:14" x14ac:dyDescent="0.25">
      <c r="A431" s="22" t="s">
        <v>135</v>
      </c>
      <c r="B431" s="20">
        <v>341.49599999999998</v>
      </c>
      <c r="C431" s="20">
        <v>2.3836295625123705</v>
      </c>
      <c r="D431" s="20">
        <v>322.35980000000001</v>
      </c>
      <c r="E431" s="20">
        <v>2.6799375589790735</v>
      </c>
      <c r="F431" s="20">
        <v>-5.6036381099632138</v>
      </c>
      <c r="G431" s="20">
        <v>824.09079999999983</v>
      </c>
      <c r="H431" s="20">
        <v>2.303570740296764</v>
      </c>
      <c r="I431" s="20">
        <v>833.31279999999992</v>
      </c>
      <c r="J431" s="20">
        <v>2.4365583360932566</v>
      </c>
      <c r="K431" s="20">
        <v>1.1190514443311486</v>
      </c>
      <c r="L431" s="20">
        <v>2413.1784852531209</v>
      </c>
      <c r="M431" s="20">
        <v>2585.0394497080588</v>
      </c>
      <c r="N431" s="20">
        <v>7.1217676398648706</v>
      </c>
    </row>
    <row r="432" spans="1:14" x14ac:dyDescent="0.25">
      <c r="A432" s="22" t="s">
        <v>120</v>
      </c>
      <c r="B432" s="20">
        <v>493.27200000000005</v>
      </c>
      <c r="C432" s="20">
        <v>3.4430204791845358</v>
      </c>
      <c r="D432" s="20">
        <v>310.99200000000002</v>
      </c>
      <c r="E432" s="20">
        <v>2.5854313761890286</v>
      </c>
      <c r="F432" s="20">
        <v>-36.95324283559578</v>
      </c>
      <c r="G432" s="20">
        <v>1067.0204000000001</v>
      </c>
      <c r="H432" s="20">
        <v>2.9826288228672739</v>
      </c>
      <c r="I432" s="20">
        <v>822.78099999999995</v>
      </c>
      <c r="J432" s="20">
        <v>2.4057639632190284</v>
      </c>
      <c r="K432" s="20">
        <v>-22.889852902531217</v>
      </c>
      <c r="L432" s="20">
        <v>2163.1481211177606</v>
      </c>
      <c r="M432" s="20">
        <v>2645.6661264598442</v>
      </c>
      <c r="N432" s="20">
        <v>22.306285946463646</v>
      </c>
    </row>
    <row r="433" spans="1:14" x14ac:dyDescent="0.25">
      <c r="A433" s="22" t="s">
        <v>42</v>
      </c>
      <c r="B433" s="20">
        <v>189.72</v>
      </c>
      <c r="C433" s="20">
        <v>1.324238645840206</v>
      </c>
      <c r="D433" s="20">
        <v>266.45580000000001</v>
      </c>
      <c r="E433" s="20">
        <v>2.2151797656774086</v>
      </c>
      <c r="F433" s="20">
        <v>40.446869070208749</v>
      </c>
      <c r="G433" s="20">
        <v>433.11660000000001</v>
      </c>
      <c r="H433" s="20">
        <v>1.2106854328392183</v>
      </c>
      <c r="I433" s="20">
        <v>665.73945000000003</v>
      </c>
      <c r="J433" s="20">
        <v>1.9465835716955746</v>
      </c>
      <c r="K433" s="20">
        <v>53.709058946251417</v>
      </c>
      <c r="L433" s="20">
        <v>2282.9253636938647</v>
      </c>
      <c r="M433" s="20">
        <v>2498.4986252879462</v>
      </c>
      <c r="N433" s="20">
        <v>9.4428519224682503</v>
      </c>
    </row>
    <row r="434" spans="1:14" x14ac:dyDescent="0.25">
      <c r="A434" s="22" t="s">
        <v>136</v>
      </c>
      <c r="B434" s="20">
        <v>169.75440000000003</v>
      </c>
      <c r="C434" s="20">
        <v>1.1848794896764534</v>
      </c>
      <c r="D434" s="20">
        <v>226.7724</v>
      </c>
      <c r="E434" s="20">
        <v>1.8852718983565135</v>
      </c>
      <c r="F434" s="20">
        <v>33.588525540427781</v>
      </c>
      <c r="G434" s="20">
        <v>432.97763000000003</v>
      </c>
      <c r="H434" s="20">
        <v>1.2102969717305891</v>
      </c>
      <c r="I434" s="20">
        <v>636.59589000000005</v>
      </c>
      <c r="J434" s="20">
        <v>1.8613694911469092</v>
      </c>
      <c r="K434" s="20">
        <v>47.027431879101925</v>
      </c>
      <c r="L434" s="20">
        <v>2550.6121196269432</v>
      </c>
      <c r="M434" s="20">
        <v>2807.2018023357346</v>
      </c>
      <c r="N434" s="20">
        <v>10.059925644292804</v>
      </c>
    </row>
    <row r="435" spans="1:14" x14ac:dyDescent="0.25">
      <c r="A435" s="22" t="s">
        <v>64</v>
      </c>
      <c r="B435" s="20">
        <v>75.217500000000001</v>
      </c>
      <c r="C435" s="20">
        <v>0.52501539291316524</v>
      </c>
      <c r="D435" s="20">
        <v>133.03800000000001</v>
      </c>
      <c r="E435" s="20">
        <v>1.1060111495647349</v>
      </c>
      <c r="F435" s="20">
        <v>76.871073885731391</v>
      </c>
      <c r="G435" s="20">
        <v>305.07100000000003</v>
      </c>
      <c r="H435" s="20">
        <v>0.85276116334883767</v>
      </c>
      <c r="I435" s="20">
        <v>577.44741999999997</v>
      </c>
      <c r="J435" s="20">
        <v>1.6884227925654614</v>
      </c>
      <c r="K435" s="20">
        <v>89.282960360047298</v>
      </c>
      <c r="L435" s="20">
        <v>4055.8513643766414</v>
      </c>
      <c r="M435" s="20">
        <v>4340.4697905861476</v>
      </c>
      <c r="N435" s="20">
        <v>7.0174767425987881</v>
      </c>
    </row>
    <row r="436" spans="1:14" x14ac:dyDescent="0.25">
      <c r="A436" s="22" t="s">
        <v>137</v>
      </c>
      <c r="B436" s="20">
        <v>113.83199999999999</v>
      </c>
      <c r="C436" s="20">
        <v>0.79454318750412367</v>
      </c>
      <c r="D436" s="20">
        <v>207.46799999999999</v>
      </c>
      <c r="E436" s="20">
        <v>1.7247848071821312</v>
      </c>
      <c r="F436" s="20">
        <v>82.258064516129025</v>
      </c>
      <c r="G436" s="20">
        <v>268.95360000000005</v>
      </c>
      <c r="H436" s="20">
        <v>0.75180264536077823</v>
      </c>
      <c r="I436" s="20">
        <v>569.05679999999995</v>
      </c>
      <c r="J436" s="20">
        <v>1.6638891059282335</v>
      </c>
      <c r="K436" s="20">
        <v>111.58177470017128</v>
      </c>
      <c r="L436" s="20">
        <v>2362.7240143369186</v>
      </c>
      <c r="M436" s="20">
        <v>2742.8654057493204</v>
      </c>
      <c r="N436" s="20">
        <v>16.089115322217836</v>
      </c>
    </row>
    <row r="437" spans="1:14" x14ac:dyDescent="0.25">
      <c r="A437" s="22" t="s">
        <v>25</v>
      </c>
      <c r="B437" s="20">
        <v>412.92</v>
      </c>
      <c r="C437" s="20">
        <v>2.882166464475743</v>
      </c>
      <c r="D437" s="20">
        <v>189.72000000000003</v>
      </c>
      <c r="E437" s="20">
        <v>1.5772368443258431</v>
      </c>
      <c r="F437" s="20">
        <v>-54.054054054054049</v>
      </c>
      <c r="G437" s="20">
        <v>1025.5940000000001</v>
      </c>
      <c r="H437" s="20">
        <v>2.8668301233600957</v>
      </c>
      <c r="I437" s="20">
        <v>515.35560999999996</v>
      </c>
      <c r="J437" s="20">
        <v>1.5068699383927922</v>
      </c>
      <c r="K437" s="20">
        <v>-49.750524086529381</v>
      </c>
      <c r="L437" s="20">
        <v>2483.7595660176307</v>
      </c>
      <c r="M437" s="20">
        <v>2716.4010647269656</v>
      </c>
      <c r="N437" s="20">
        <v>9.3665063999066405</v>
      </c>
    </row>
    <row r="438" spans="1:14" x14ac:dyDescent="0.25">
      <c r="A438" s="22" t="s">
        <v>44</v>
      </c>
      <c r="B438" s="20">
        <v>151.2099</v>
      </c>
      <c r="C438" s="20">
        <v>1.0554395594224804</v>
      </c>
      <c r="D438" s="20">
        <v>189.15390000000002</v>
      </c>
      <c r="E438" s="20">
        <v>1.5725305730968062</v>
      </c>
      <c r="F438" s="20">
        <v>25.093595062228076</v>
      </c>
      <c r="G438" s="20">
        <v>391.00334999999995</v>
      </c>
      <c r="H438" s="20">
        <v>1.0929667900891682</v>
      </c>
      <c r="I438" s="20">
        <v>514.22879999999998</v>
      </c>
      <c r="J438" s="20">
        <v>1.5035752112522835</v>
      </c>
      <c r="K438" s="20">
        <v>31.515190342998352</v>
      </c>
      <c r="L438" s="20">
        <v>2585.831681655764</v>
      </c>
      <c r="M438" s="20">
        <v>2718.5736059367523</v>
      </c>
      <c r="N438" s="20">
        <v>5.133432513132135</v>
      </c>
    </row>
    <row r="439" spans="1:14" x14ac:dyDescent="0.25">
      <c r="A439" s="22" t="s">
        <v>138</v>
      </c>
      <c r="B439" s="20">
        <v>322.524</v>
      </c>
      <c r="C439" s="20">
        <v>2.2512056979283503</v>
      </c>
      <c r="D439" s="20">
        <v>170.74800000000002</v>
      </c>
      <c r="E439" s="20">
        <v>1.4195131598932587</v>
      </c>
      <c r="F439" s="20">
        <v>-47.058823529411761</v>
      </c>
      <c r="G439" s="20">
        <v>792.61059999999998</v>
      </c>
      <c r="H439" s="20">
        <v>2.2155745296623413</v>
      </c>
      <c r="I439" s="20">
        <v>472.79660000000001</v>
      </c>
      <c r="J439" s="20">
        <v>1.3824298594795965</v>
      </c>
      <c r="K439" s="20">
        <v>-40.349447761612069</v>
      </c>
      <c r="L439" s="20">
        <v>2457.5244012848657</v>
      </c>
      <c r="M439" s="20">
        <v>2768.9729894347224</v>
      </c>
      <c r="N439" s="20">
        <v>12.673265339177192</v>
      </c>
    </row>
    <row r="440" spans="1:14" x14ac:dyDescent="0.25">
      <c r="A440" s="22" t="s">
        <v>41</v>
      </c>
      <c r="B440" s="20">
        <v>113.62800000000001</v>
      </c>
      <c r="C440" s="20">
        <v>0.79311927498171497</v>
      </c>
      <c r="D440" s="20">
        <v>150.23580000000001</v>
      </c>
      <c r="E440" s="20">
        <v>1.2489850258105022</v>
      </c>
      <c r="F440" s="20">
        <v>32.217235188509875</v>
      </c>
      <c r="G440" s="20">
        <v>268.81502</v>
      </c>
      <c r="H440" s="20">
        <v>0.75141527441428724</v>
      </c>
      <c r="I440" s="20">
        <v>393.75356999999991</v>
      </c>
      <c r="J440" s="20">
        <v>1.1513126203629411</v>
      </c>
      <c r="K440" s="20">
        <v>46.477518257722323</v>
      </c>
      <c r="L440" s="20">
        <v>2365.7462949273063</v>
      </c>
      <c r="M440" s="20">
        <v>2620.9037393217855</v>
      </c>
      <c r="N440" s="20">
        <v>10.7854948327128</v>
      </c>
    </row>
    <row r="441" spans="1:14" x14ac:dyDescent="0.25">
      <c r="A441" s="22" t="s">
        <v>139</v>
      </c>
      <c r="B441" s="20">
        <v>34.064999999999998</v>
      </c>
      <c r="C441" s="20">
        <v>0.23777245135223812</v>
      </c>
      <c r="D441" s="20">
        <v>145.22739999999999</v>
      </c>
      <c r="E441" s="20">
        <v>1.2073477023278878</v>
      </c>
      <c r="F441" s="20">
        <v>326.32437986202848</v>
      </c>
      <c r="G441" s="20">
        <v>83.065690000000004</v>
      </c>
      <c r="H441" s="20">
        <v>0.23219248777751378</v>
      </c>
      <c r="I441" s="20">
        <v>382.00364000000002</v>
      </c>
      <c r="J441" s="20">
        <v>1.1169565059602677</v>
      </c>
      <c r="K441" s="20">
        <v>359.88137822005689</v>
      </c>
      <c r="L441" s="20">
        <v>2438.4467928959348</v>
      </c>
      <c r="M441" s="20">
        <v>2630.3826963782321</v>
      </c>
      <c r="N441" s="20">
        <v>7.8712360688564189</v>
      </c>
    </row>
    <row r="442" spans="1:14" x14ac:dyDescent="0.25">
      <c r="A442" s="22" t="s">
        <v>43</v>
      </c>
      <c r="B442" s="20">
        <v>56.712000000000003</v>
      </c>
      <c r="C442" s="20">
        <v>0.39584768122965303</v>
      </c>
      <c r="D442" s="20">
        <v>113.83200000000002</v>
      </c>
      <c r="E442" s="20">
        <v>0.94634210659550588</v>
      </c>
      <c r="F442" s="20">
        <v>100.7194244604317</v>
      </c>
      <c r="G442" s="20">
        <v>142.53642000000002</v>
      </c>
      <c r="H442" s="20">
        <v>0.39843027799685493</v>
      </c>
      <c r="I442" s="20">
        <v>305.11955</v>
      </c>
      <c r="J442" s="20">
        <v>0.89215188229140752</v>
      </c>
      <c r="K442" s="20">
        <v>114.0642721347989</v>
      </c>
      <c r="L442" s="20">
        <v>2513.3379179009735</v>
      </c>
      <c r="M442" s="20">
        <v>2680.4373989739261</v>
      </c>
      <c r="N442" s="20">
        <v>6.6485083395593279</v>
      </c>
    </row>
    <row r="443" spans="1:14" x14ac:dyDescent="0.25">
      <c r="A443" s="22" t="s">
        <v>74</v>
      </c>
      <c r="B443" s="20">
        <v>131.68800000000002</v>
      </c>
      <c r="C443" s="20">
        <v>0.91917741299496669</v>
      </c>
      <c r="D443" s="20">
        <v>94.860000000000014</v>
      </c>
      <c r="E443" s="20">
        <v>0.78861842216292155</v>
      </c>
      <c r="F443" s="20">
        <v>-27.966101694915253</v>
      </c>
      <c r="G443" s="20">
        <v>335.14900000000006</v>
      </c>
      <c r="H443" s="20">
        <v>0.93683782180279218</v>
      </c>
      <c r="I443" s="20">
        <v>278.82119999999998</v>
      </c>
      <c r="J443" s="20">
        <v>0.81525703090067136</v>
      </c>
      <c r="K443" s="20">
        <v>-16.806793396369983</v>
      </c>
      <c r="L443" s="20">
        <v>2545.0230848672622</v>
      </c>
      <c r="M443" s="20">
        <v>2939.2915876027823</v>
      </c>
      <c r="N443" s="20">
        <v>15.491745637980486</v>
      </c>
    </row>
    <row r="444" spans="1:14" x14ac:dyDescent="0.25">
      <c r="A444" s="22" t="s">
        <v>88</v>
      </c>
      <c r="B444" s="20">
        <v>56.916000000000004</v>
      </c>
      <c r="C444" s="20">
        <v>0.39727159375206184</v>
      </c>
      <c r="D444" s="20">
        <v>94.860000000000014</v>
      </c>
      <c r="E444" s="20">
        <v>0.78861842216292155</v>
      </c>
      <c r="F444" s="20">
        <v>66.666666666666686</v>
      </c>
      <c r="G444" s="20">
        <v>138.095</v>
      </c>
      <c r="H444" s="20">
        <v>0.38601523203666599</v>
      </c>
      <c r="I444" s="20">
        <v>265.94499999999999</v>
      </c>
      <c r="J444" s="20">
        <v>0.77760776828619593</v>
      </c>
      <c r="K444" s="20">
        <v>92.58119410550708</v>
      </c>
      <c r="L444" s="20">
        <v>2426.2948907161431</v>
      </c>
      <c r="M444" s="20">
        <v>2803.5526038372332</v>
      </c>
      <c r="N444" s="20">
        <v>15.548716463304231</v>
      </c>
    </row>
    <row r="445" spans="1:14" x14ac:dyDescent="0.25">
      <c r="A445" s="22" t="s">
        <v>80</v>
      </c>
      <c r="B445" s="20">
        <v>56.916000000000004</v>
      </c>
      <c r="C445" s="20">
        <v>0.39727159375206184</v>
      </c>
      <c r="D445" s="20">
        <v>75.888000000000005</v>
      </c>
      <c r="E445" s="20">
        <v>0.63089473773033711</v>
      </c>
      <c r="F445" s="20">
        <v>33.333333333333314</v>
      </c>
      <c r="G445" s="20">
        <v>130.352</v>
      </c>
      <c r="H445" s="20">
        <v>0.36437132065928157</v>
      </c>
      <c r="I445" s="20">
        <v>207.75799999999998</v>
      </c>
      <c r="J445" s="20">
        <v>0.60747235226683516</v>
      </c>
      <c r="K445" s="20">
        <v>59.382287958757786</v>
      </c>
      <c r="L445" s="20">
        <v>2290.2523016375008</v>
      </c>
      <c r="M445" s="20">
        <v>2737.6923887834701</v>
      </c>
      <c r="N445" s="20">
        <v>19.536715969068368</v>
      </c>
    </row>
    <row r="446" spans="1:14" x14ac:dyDescent="0.25">
      <c r="A446" s="22" t="s">
        <v>140</v>
      </c>
      <c r="B446" s="20">
        <v>75.888000000000005</v>
      </c>
      <c r="C446" s="20">
        <v>0.52969545833608245</v>
      </c>
      <c r="D446" s="20">
        <v>56.916000000000004</v>
      </c>
      <c r="E446" s="20">
        <v>0.47317105329775283</v>
      </c>
      <c r="F446" s="20">
        <v>-25</v>
      </c>
      <c r="G446" s="20">
        <v>190.50362999999999</v>
      </c>
      <c r="H446" s="20">
        <v>0.53251242216066585</v>
      </c>
      <c r="I446" s="20">
        <v>155.71600000000001</v>
      </c>
      <c r="J446" s="20">
        <v>0.45530456014007892</v>
      </c>
      <c r="K446" s="20">
        <v>-18.260875133980377</v>
      </c>
      <c r="L446" s="20">
        <v>2510.3261385199235</v>
      </c>
      <c r="M446" s="20">
        <v>2735.891489212172</v>
      </c>
      <c r="N446" s="20">
        <v>8.9854998213594968</v>
      </c>
    </row>
    <row r="447" spans="1:14" x14ac:dyDescent="0.25">
      <c r="A447" s="22" t="s">
        <v>30</v>
      </c>
      <c r="B447" s="20">
        <v>18.36</v>
      </c>
      <c r="C447" s="20">
        <v>0.12815212701679413</v>
      </c>
      <c r="D447" s="20">
        <v>56.916000000000004</v>
      </c>
      <c r="E447" s="20">
        <v>0.47317105329775283</v>
      </c>
      <c r="F447" s="20">
        <v>210</v>
      </c>
      <c r="G447" s="20">
        <v>44.23451</v>
      </c>
      <c r="H447" s="20">
        <v>0.1236481743848671</v>
      </c>
      <c r="I447" s="20">
        <v>151.8416</v>
      </c>
      <c r="J447" s="20">
        <v>0.44397603906448796</v>
      </c>
      <c r="K447" s="20">
        <v>243.26502090788387</v>
      </c>
      <c r="L447" s="20">
        <v>2409.287037037037</v>
      </c>
      <c r="M447" s="20">
        <v>2667.8192423922969</v>
      </c>
      <c r="N447" s="20">
        <v>10.73065190576898</v>
      </c>
    </row>
    <row r="448" spans="1:14" x14ac:dyDescent="0.25">
      <c r="A448" s="22" t="s">
        <v>141</v>
      </c>
      <c r="B448" s="20">
        <v>18.972000000000001</v>
      </c>
      <c r="C448" s="20">
        <v>0.13242386458402061</v>
      </c>
      <c r="D448" s="20">
        <v>37.944000000000003</v>
      </c>
      <c r="E448" s="20">
        <v>0.31544736886516855</v>
      </c>
      <c r="F448" s="20">
        <v>100</v>
      </c>
      <c r="G448" s="20">
        <v>42.183</v>
      </c>
      <c r="H448" s="20">
        <v>0.11791361405556089</v>
      </c>
      <c r="I448" s="20">
        <v>105.69772</v>
      </c>
      <c r="J448" s="20">
        <v>0.30905400801721866</v>
      </c>
      <c r="K448" s="20">
        <v>150.5694711139559</v>
      </c>
      <c r="L448" s="20">
        <v>2223.4345351043639</v>
      </c>
      <c r="M448" s="20">
        <v>2785.6240775880242</v>
      </c>
      <c r="N448" s="20">
        <v>25.284735556977949</v>
      </c>
    </row>
    <row r="449" spans="1:14" x14ac:dyDescent="0.25">
      <c r="A449" s="22" t="s">
        <v>115</v>
      </c>
      <c r="B449" s="20">
        <v>56.676000000000009</v>
      </c>
      <c r="C449" s="20">
        <v>0.39559640254922795</v>
      </c>
      <c r="D449" s="20">
        <v>38.304000000000002</v>
      </c>
      <c r="E449" s="20">
        <v>0.31844022815231438</v>
      </c>
      <c r="F449" s="20">
        <v>-32.415837391488466</v>
      </c>
      <c r="G449" s="20">
        <v>132.74799999999999</v>
      </c>
      <c r="H449" s="20">
        <v>0.3710688295912476</v>
      </c>
      <c r="I449" s="20">
        <v>103.09399999999999</v>
      </c>
      <c r="J449" s="20">
        <v>0.30144088162476101</v>
      </c>
      <c r="K449" s="20">
        <v>-22.338566306083706</v>
      </c>
      <c r="L449" s="20">
        <v>2342.2259863081367</v>
      </c>
      <c r="M449" s="20">
        <v>2691.4682539682535</v>
      </c>
      <c r="N449" s="20">
        <v>14.910699040215135</v>
      </c>
    </row>
    <row r="450" spans="1:14" x14ac:dyDescent="0.25">
      <c r="A450" s="22" t="s">
        <v>142</v>
      </c>
      <c r="B450" s="20">
        <v>72.624000000000009</v>
      </c>
      <c r="C450" s="20">
        <v>0.50691285797754138</v>
      </c>
      <c r="D450" s="20">
        <v>36.588000000000001</v>
      </c>
      <c r="E450" s="20">
        <v>0.30417426555025268</v>
      </c>
      <c r="F450" s="20">
        <v>-49.619960343688042</v>
      </c>
      <c r="G450" s="20">
        <v>174.46550000000002</v>
      </c>
      <c r="H450" s="20">
        <v>0.48768123729963397</v>
      </c>
      <c r="I450" s="20">
        <v>101.73509999999999</v>
      </c>
      <c r="J450" s="20">
        <v>0.29746753677404336</v>
      </c>
      <c r="K450" s="20">
        <v>-41.687554272907832</v>
      </c>
      <c r="L450" s="20">
        <v>2402.3119079092312</v>
      </c>
      <c r="M450" s="20">
        <v>2780.5591997376187</v>
      </c>
      <c r="N450" s="20">
        <v>15.745136615402359</v>
      </c>
    </row>
    <row r="451" spans="1:14" x14ac:dyDescent="0.25">
      <c r="A451" s="22" t="s">
        <v>58</v>
      </c>
      <c r="B451" s="20">
        <v>18.972000000000001</v>
      </c>
      <c r="C451" s="20">
        <v>0.13242386458402061</v>
      </c>
      <c r="D451" s="20">
        <v>37.944000000000003</v>
      </c>
      <c r="E451" s="20">
        <v>0.31544736886516855</v>
      </c>
      <c r="F451" s="20">
        <v>100</v>
      </c>
      <c r="G451" s="20">
        <v>42.75</v>
      </c>
      <c r="H451" s="20">
        <v>0.11949854208745769</v>
      </c>
      <c r="I451" s="20">
        <v>99.97999999999999</v>
      </c>
      <c r="J451" s="20">
        <v>0.29233572608341524</v>
      </c>
      <c r="K451" s="20">
        <v>133.87134502923973</v>
      </c>
      <c r="L451" s="20">
        <v>2253.3206831119542</v>
      </c>
      <c r="M451" s="20">
        <v>2634.9356947079905</v>
      </c>
      <c r="N451" s="20">
        <v>16.935672514619895</v>
      </c>
    </row>
    <row r="452" spans="1:14" x14ac:dyDescent="0.25">
      <c r="A452" s="22" t="s">
        <v>129</v>
      </c>
      <c r="B452" s="20">
        <v>0</v>
      </c>
      <c r="C452" s="20">
        <v>0</v>
      </c>
      <c r="D452" s="20">
        <v>40.92</v>
      </c>
      <c r="E452" s="20">
        <v>0.34018833897224066</v>
      </c>
      <c r="F452" s="20">
        <v>0</v>
      </c>
      <c r="G452" s="20">
        <v>0</v>
      </c>
      <c r="H452" s="20">
        <v>0</v>
      </c>
      <c r="I452" s="20">
        <v>98.58</v>
      </c>
      <c r="J452" s="20">
        <v>0.28824220721447363</v>
      </c>
      <c r="K452" s="20">
        <v>0</v>
      </c>
      <c r="L452" s="20">
        <v>0</v>
      </c>
      <c r="M452" s="20">
        <v>2409.0909090909086</v>
      </c>
      <c r="N452" s="20">
        <v>0</v>
      </c>
    </row>
    <row r="453" spans="1:14" x14ac:dyDescent="0.25">
      <c r="A453" s="22" t="s">
        <v>143</v>
      </c>
      <c r="B453" s="20">
        <v>18.87</v>
      </c>
      <c r="C453" s="20">
        <v>0.13171190832281621</v>
      </c>
      <c r="D453" s="20">
        <v>18.87</v>
      </c>
      <c r="E453" s="20">
        <v>0.15687570763455963</v>
      </c>
      <c r="F453" s="20">
        <v>0</v>
      </c>
      <c r="G453" s="20">
        <v>48.195999999999998</v>
      </c>
      <c r="H453" s="20">
        <v>0.13472167799876283</v>
      </c>
      <c r="I453" s="20">
        <v>55.768800000000006</v>
      </c>
      <c r="J453" s="20">
        <v>0.16306473935587887</v>
      </c>
      <c r="K453" s="20">
        <v>15.712507262013446</v>
      </c>
      <c r="L453" s="20">
        <v>2554.1070482246951</v>
      </c>
      <c r="M453" s="20">
        <v>2955.421303656598</v>
      </c>
      <c r="N453" s="20">
        <v>15.712507262013446</v>
      </c>
    </row>
    <row r="454" spans="1:14" x14ac:dyDescent="0.25">
      <c r="A454" s="22" t="s">
        <v>48</v>
      </c>
      <c r="B454" s="20">
        <v>18.972000000000001</v>
      </c>
      <c r="C454" s="20">
        <v>0.13242386458402061</v>
      </c>
      <c r="D454" s="20">
        <v>18.972000000000001</v>
      </c>
      <c r="E454" s="20">
        <v>0.15772368443258428</v>
      </c>
      <c r="F454" s="20">
        <v>0</v>
      </c>
      <c r="G454" s="20">
        <v>50.756</v>
      </c>
      <c r="H454" s="20">
        <v>0.14187761408633925</v>
      </c>
      <c r="I454" s="20">
        <v>53.972999999999999</v>
      </c>
      <c r="J454" s="20">
        <v>0.15781392422384649</v>
      </c>
      <c r="K454" s="20">
        <v>6.3381669162266405</v>
      </c>
      <c r="L454" s="20">
        <v>2675.3109846088973</v>
      </c>
      <c r="M454" s="20">
        <v>2844.8766603415556</v>
      </c>
      <c r="N454" s="20">
        <v>6.3381669162266405</v>
      </c>
    </row>
    <row r="455" spans="1:14" x14ac:dyDescent="0.25">
      <c r="A455" s="22" t="s">
        <v>144</v>
      </c>
      <c r="B455" s="20">
        <v>0</v>
      </c>
      <c r="C455" s="20">
        <v>0</v>
      </c>
      <c r="D455" s="20">
        <v>18.972000000000001</v>
      </c>
      <c r="E455" s="20">
        <v>0.15772368443258428</v>
      </c>
      <c r="F455" s="20">
        <v>0</v>
      </c>
      <c r="G455" s="20">
        <v>0</v>
      </c>
      <c r="H455" s="20">
        <v>0</v>
      </c>
      <c r="I455" s="20">
        <v>53.468000000000004</v>
      </c>
      <c r="J455" s="20">
        <v>0.15633733348897827</v>
      </c>
      <c r="K455" s="20">
        <v>0</v>
      </c>
      <c r="L455" s="20">
        <v>0</v>
      </c>
      <c r="M455" s="20">
        <v>2818.2584861901751</v>
      </c>
      <c r="N455" s="20">
        <v>0</v>
      </c>
    </row>
    <row r="456" spans="1:14" x14ac:dyDescent="0.25">
      <c r="A456" s="22" t="s">
        <v>145</v>
      </c>
      <c r="B456" s="20">
        <v>36.519400000000005</v>
      </c>
      <c r="C456" s="20">
        <v>0.25490407338655297</v>
      </c>
      <c r="D456" s="20">
        <v>18.425999999999998</v>
      </c>
      <c r="E456" s="20">
        <v>0.15318451451374646</v>
      </c>
      <c r="F456" s="20">
        <v>-49.544625596258442</v>
      </c>
      <c r="G456" s="20">
        <v>96.276660000000007</v>
      </c>
      <c r="H456" s="20">
        <v>0.26912094753332994</v>
      </c>
      <c r="I456" s="20">
        <v>53.371000000000002</v>
      </c>
      <c r="J456" s="20">
        <v>0.15605371111020158</v>
      </c>
      <c r="K456" s="20">
        <v>-44.564965174321593</v>
      </c>
      <c r="L456" s="20">
        <v>2636.315492587501</v>
      </c>
      <c r="M456" s="20">
        <v>2896.5049386736137</v>
      </c>
      <c r="N456" s="20">
        <v>9.8694350815630543</v>
      </c>
    </row>
    <row r="457" spans="1:14" x14ac:dyDescent="0.25">
      <c r="A457" s="22" t="s">
        <v>146</v>
      </c>
      <c r="B457" s="20">
        <v>18.972000000000001</v>
      </c>
      <c r="C457" s="20">
        <v>0.13242386458402061</v>
      </c>
      <c r="D457" s="20">
        <v>18.972000000000001</v>
      </c>
      <c r="E457" s="20">
        <v>0.15772368443258428</v>
      </c>
      <c r="F457" s="20">
        <v>0</v>
      </c>
      <c r="G457" s="20">
        <v>49.686</v>
      </c>
      <c r="H457" s="20">
        <v>0.13888665642473502</v>
      </c>
      <c r="I457" s="20">
        <v>52.659500000000001</v>
      </c>
      <c r="J457" s="20">
        <v>0.15397332634216448</v>
      </c>
      <c r="K457" s="20">
        <v>5.9845831823853786</v>
      </c>
      <c r="L457" s="20">
        <v>2618.9120809614165</v>
      </c>
      <c r="M457" s="20">
        <v>2775.6430529200929</v>
      </c>
      <c r="N457" s="20">
        <v>5.9845831823853928</v>
      </c>
    </row>
    <row r="458" spans="1:14" x14ac:dyDescent="0.25">
      <c r="A458" s="22" t="s">
        <v>24</v>
      </c>
      <c r="B458" s="20">
        <v>37.332000000000001</v>
      </c>
      <c r="C458" s="20">
        <v>0.26057599160081474</v>
      </c>
      <c r="D458" s="20">
        <v>18.899999999999999</v>
      </c>
      <c r="E458" s="20">
        <v>0.1571251125751551</v>
      </c>
      <c r="F458" s="20">
        <v>-49.373191899710712</v>
      </c>
      <c r="G458" s="20">
        <v>99.235919999999993</v>
      </c>
      <c r="H458" s="20">
        <v>0.27739293012181482</v>
      </c>
      <c r="I458" s="20">
        <v>49.594559999999994</v>
      </c>
      <c r="J458" s="20">
        <v>0.14501161939775456</v>
      </c>
      <c r="K458" s="20">
        <v>-50.023580171373432</v>
      </c>
      <c r="L458" s="20">
        <v>2658.1999357119894</v>
      </c>
      <c r="M458" s="20">
        <v>2624.0507936507934</v>
      </c>
      <c r="N458" s="20">
        <v>-1.2846716908842808</v>
      </c>
    </row>
    <row r="459" spans="1:14" x14ac:dyDescent="0.25">
      <c r="A459" s="22" t="s">
        <v>90</v>
      </c>
      <c r="B459" s="20">
        <v>132.5</v>
      </c>
      <c r="C459" s="20">
        <v>0.92484514323122136</v>
      </c>
      <c r="D459" s="20">
        <v>0</v>
      </c>
      <c r="E459" s="20">
        <v>0</v>
      </c>
      <c r="F459" s="20">
        <v>0</v>
      </c>
      <c r="G459" s="20">
        <v>152.50749999999999</v>
      </c>
      <c r="H459" s="20">
        <v>0.42630231362346088</v>
      </c>
      <c r="I459" s="20">
        <v>0</v>
      </c>
      <c r="J459" s="20">
        <v>0</v>
      </c>
      <c r="K459" s="20">
        <v>0</v>
      </c>
      <c r="L459" s="20">
        <v>1151</v>
      </c>
      <c r="M459" s="20">
        <v>0</v>
      </c>
      <c r="N459" s="20">
        <v>0</v>
      </c>
    </row>
    <row r="460" spans="1:14" x14ac:dyDescent="0.25">
      <c r="A460" s="22" t="s">
        <v>118</v>
      </c>
      <c r="B460" s="20">
        <v>18.972000000000001</v>
      </c>
      <c r="C460" s="20">
        <v>0.13242386458402061</v>
      </c>
      <c r="D460" s="20">
        <v>0</v>
      </c>
      <c r="E460" s="20">
        <v>0</v>
      </c>
      <c r="F460" s="20">
        <v>0</v>
      </c>
      <c r="G460" s="20">
        <v>46.034999999999997</v>
      </c>
      <c r="H460" s="20">
        <v>0.128681061637336</v>
      </c>
      <c r="I460" s="20">
        <v>0</v>
      </c>
      <c r="J460" s="20">
        <v>0</v>
      </c>
      <c r="K460" s="20">
        <v>0</v>
      </c>
      <c r="L460" s="20">
        <v>2426.4705882352941</v>
      </c>
      <c r="M460" s="20">
        <v>0</v>
      </c>
      <c r="N460" s="20">
        <v>0</v>
      </c>
    </row>
    <row r="461" spans="1:14" x14ac:dyDescent="0.25">
      <c r="A461" s="22" t="s">
        <v>132</v>
      </c>
      <c r="B461" s="20">
        <v>132.804</v>
      </c>
      <c r="C461" s="20">
        <v>0.92696705208814434</v>
      </c>
      <c r="D461" s="20">
        <v>0</v>
      </c>
      <c r="E461" s="20">
        <v>0</v>
      </c>
      <c r="F461" s="20">
        <v>0</v>
      </c>
      <c r="G461" s="20">
        <v>290.77940000000001</v>
      </c>
      <c r="H461" s="20">
        <v>0.81281203202492858</v>
      </c>
      <c r="I461" s="20">
        <v>0</v>
      </c>
      <c r="J461" s="20">
        <v>0</v>
      </c>
      <c r="K461" s="20">
        <v>0</v>
      </c>
      <c r="L461" s="20">
        <v>2189.5379657239241</v>
      </c>
      <c r="M461" s="20">
        <v>0</v>
      </c>
      <c r="N461" s="20">
        <v>0</v>
      </c>
    </row>
    <row r="462" spans="1:14" x14ac:dyDescent="0.25">
      <c r="A462" s="22" t="s">
        <v>111</v>
      </c>
      <c r="B462" s="20">
        <v>11.22</v>
      </c>
      <c r="C462" s="20">
        <v>7.8315188732485302E-2</v>
      </c>
      <c r="D462" s="20">
        <v>0</v>
      </c>
      <c r="E462" s="20">
        <v>0</v>
      </c>
      <c r="F462" s="20">
        <v>0</v>
      </c>
      <c r="G462" s="20">
        <v>25.3</v>
      </c>
      <c r="H462" s="20">
        <v>7.0720774615501289E-2</v>
      </c>
      <c r="I462" s="20">
        <v>0</v>
      </c>
      <c r="J462" s="20">
        <v>0</v>
      </c>
      <c r="K462" s="20">
        <v>0</v>
      </c>
      <c r="L462" s="20">
        <v>2254.9019607843138</v>
      </c>
      <c r="M462" s="20">
        <v>0</v>
      </c>
      <c r="N462" s="20">
        <v>0</v>
      </c>
    </row>
    <row r="463" spans="1:14" x14ac:dyDescent="0.25">
      <c r="A463" s="22" t="s">
        <v>94</v>
      </c>
      <c r="B463" s="20">
        <v>17.34</v>
      </c>
      <c r="C463" s="20">
        <v>0.12103256440475002</v>
      </c>
      <c r="D463" s="20">
        <v>0</v>
      </c>
      <c r="E463" s="20">
        <v>0</v>
      </c>
      <c r="F463" s="20">
        <v>0</v>
      </c>
      <c r="G463" s="20">
        <v>43.69</v>
      </c>
      <c r="H463" s="20">
        <v>0.12212611236961465</v>
      </c>
      <c r="I463" s="20">
        <v>0</v>
      </c>
      <c r="J463" s="20">
        <v>0</v>
      </c>
      <c r="K463" s="20">
        <v>0</v>
      </c>
      <c r="L463" s="20">
        <v>2519.6078431372548</v>
      </c>
      <c r="M463" s="20">
        <v>0</v>
      </c>
      <c r="N463" s="20">
        <v>0</v>
      </c>
    </row>
    <row r="464" spans="1:14" x14ac:dyDescent="0.25">
      <c r="A464" s="21" t="s">
        <v>17</v>
      </c>
      <c r="B464" s="20">
        <v>88.457999999999998</v>
      </c>
      <c r="C464" s="20">
        <v>2.5634183952880415E-2</v>
      </c>
      <c r="D464" s="20">
        <v>200.42699999999999</v>
      </c>
      <c r="E464" s="20">
        <v>5.1559589089252837E-2</v>
      </c>
      <c r="F464" s="20">
        <v>126.57871532252597</v>
      </c>
      <c r="G464" s="20">
        <v>46.85</v>
      </c>
      <c r="H464" s="20">
        <v>1.2395496396241674E-2</v>
      </c>
      <c r="I464" s="20">
        <v>104.822</v>
      </c>
      <c r="J464" s="20">
        <v>2.4451252859748317E-2</v>
      </c>
      <c r="K464" s="20">
        <v>123.73959445037354</v>
      </c>
      <c r="L464" s="20">
        <v>529.62988084740778</v>
      </c>
      <c r="M464" s="20">
        <v>522.99340907163207</v>
      </c>
      <c r="N464" s="20">
        <v>-1.2530395311452764</v>
      </c>
    </row>
    <row r="465" spans="1:14" x14ac:dyDescent="0.25">
      <c r="A465" s="22" t="s">
        <v>27</v>
      </c>
      <c r="B465" s="20">
        <v>88.457999999999998</v>
      </c>
      <c r="C465" s="20">
        <v>100</v>
      </c>
      <c r="D465" s="20">
        <v>200.42699999999999</v>
      </c>
      <c r="E465" s="20">
        <v>100</v>
      </c>
      <c r="F465" s="20">
        <v>126.57871532252597</v>
      </c>
      <c r="G465" s="20">
        <v>46.85</v>
      </c>
      <c r="H465" s="20">
        <v>100</v>
      </c>
      <c r="I465" s="20">
        <v>104.822</v>
      </c>
      <c r="J465" s="20">
        <v>100</v>
      </c>
      <c r="K465" s="20">
        <v>123.73959445037354</v>
      </c>
      <c r="L465" s="20">
        <v>529.62988084740778</v>
      </c>
      <c r="M465" s="20">
        <v>522.99340907163207</v>
      </c>
      <c r="N465" s="20">
        <v>-1.2530395311452764</v>
      </c>
    </row>
    <row r="466" spans="1:14" x14ac:dyDescent="0.25">
      <c r="A466" s="21" t="s">
        <v>103</v>
      </c>
      <c r="B466" s="20">
        <v>108.08</v>
      </c>
      <c r="C466" s="20">
        <v>3.1320430052989165E-2</v>
      </c>
      <c r="D466" s="20">
        <v>0</v>
      </c>
      <c r="E466" s="20">
        <v>0</v>
      </c>
      <c r="F466" s="20">
        <v>0</v>
      </c>
      <c r="G466" s="20">
        <v>327.702</v>
      </c>
      <c r="H466" s="20">
        <v>8.6702859339192945E-2</v>
      </c>
      <c r="I466" s="20">
        <v>0</v>
      </c>
      <c r="J466" s="20">
        <v>0</v>
      </c>
      <c r="K466" s="20">
        <v>0</v>
      </c>
      <c r="L466" s="20">
        <v>3032.0318282753519</v>
      </c>
      <c r="M466" s="20">
        <v>0</v>
      </c>
      <c r="N466" s="20">
        <v>0</v>
      </c>
    </row>
    <row r="467" spans="1:14" x14ac:dyDescent="0.25">
      <c r="A467" s="22" t="s">
        <v>20</v>
      </c>
      <c r="B467" s="20">
        <v>108.08</v>
      </c>
      <c r="C467" s="20">
        <v>100</v>
      </c>
      <c r="D467" s="20">
        <v>0</v>
      </c>
      <c r="E467" s="20">
        <v>0</v>
      </c>
      <c r="F467" s="20">
        <v>0</v>
      </c>
      <c r="G467" s="20">
        <v>327.702</v>
      </c>
      <c r="H467" s="20">
        <v>100</v>
      </c>
      <c r="I467" s="20">
        <v>0</v>
      </c>
      <c r="J467" s="20">
        <v>0</v>
      </c>
      <c r="K467" s="20">
        <v>0</v>
      </c>
      <c r="L467" s="20">
        <v>3032.0318282753519</v>
      </c>
      <c r="M467" s="20">
        <v>0</v>
      </c>
      <c r="N467" s="20">
        <v>0</v>
      </c>
    </row>
    <row r="468" spans="1:14" x14ac:dyDescent="0.25">
      <c r="A468" s="22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x14ac:dyDescent="0.25">
      <c r="A469" s="19" t="s">
        <v>147</v>
      </c>
      <c r="B469" s="20">
        <v>33525.069831000001</v>
      </c>
      <c r="C469" s="20">
        <v>2.0893793650053896</v>
      </c>
      <c r="D469" s="20">
        <v>32373.01198000001</v>
      </c>
      <c r="E469" s="20">
        <v>1.9027887905975447</v>
      </c>
      <c r="F469" s="20">
        <v>-3.4364070136393963</v>
      </c>
      <c r="G469" s="20">
        <v>375248.56880000001</v>
      </c>
      <c r="H469" s="20">
        <v>4.2510678675818392</v>
      </c>
      <c r="I469" s="20">
        <v>339441.18868999998</v>
      </c>
      <c r="J469" s="20">
        <v>3.7796599109647437</v>
      </c>
      <c r="K469" s="20">
        <v>-9.5423095748260209</v>
      </c>
      <c r="L469" s="20">
        <v>11193.073442997416</v>
      </c>
      <c r="M469" s="20">
        <v>10485.313782347659</v>
      </c>
      <c r="N469" s="20">
        <v>-6.3231932163595701</v>
      </c>
    </row>
    <row r="470" spans="1:14" x14ac:dyDescent="0.25">
      <c r="A470" s="21" t="s">
        <v>61</v>
      </c>
      <c r="B470" s="20">
        <v>26640.188929999997</v>
      </c>
      <c r="C470" s="20">
        <v>79.463485279205344</v>
      </c>
      <c r="D470" s="20">
        <v>26853.274630000004</v>
      </c>
      <c r="E470" s="20">
        <v>82.949571224913853</v>
      </c>
      <c r="F470" s="20">
        <v>0.79986557362603605</v>
      </c>
      <c r="G470" s="20">
        <v>291074.96490000002</v>
      </c>
      <c r="H470" s="20">
        <v>77.568574300182647</v>
      </c>
      <c r="I470" s="20">
        <v>273933.5185399999</v>
      </c>
      <c r="J470" s="20">
        <v>80.701319600366475</v>
      </c>
      <c r="K470" s="20">
        <v>-5.8890143183180044</v>
      </c>
      <c r="L470" s="20">
        <v>10926.15993320585</v>
      </c>
      <c r="M470" s="20">
        <v>10201.121550887734</v>
      </c>
      <c r="N470" s="20">
        <v>-6.6358023930680474</v>
      </c>
    </row>
    <row r="471" spans="1:14" x14ac:dyDescent="0.25">
      <c r="A471" s="22" t="s">
        <v>24</v>
      </c>
      <c r="B471" s="20">
        <v>18550.305279999997</v>
      </c>
      <c r="C471" s="20">
        <v>69.632784244672393</v>
      </c>
      <c r="D471" s="20">
        <v>17146.420130000006</v>
      </c>
      <c r="E471" s="20">
        <v>63.852250298160399</v>
      </c>
      <c r="F471" s="20">
        <v>-7.5679894686886229</v>
      </c>
      <c r="G471" s="20">
        <v>220466.88702000002</v>
      </c>
      <c r="H471" s="20">
        <v>75.742304768719052</v>
      </c>
      <c r="I471" s="20">
        <v>194147.51484999989</v>
      </c>
      <c r="J471" s="20">
        <v>70.873953609167543</v>
      </c>
      <c r="K471" s="20">
        <v>-11.938015965006358</v>
      </c>
      <c r="L471" s="20">
        <v>11884.811796477348</v>
      </c>
      <c r="M471" s="20">
        <v>11322.918333857473</v>
      </c>
      <c r="N471" s="20">
        <v>-4.7278280232121119</v>
      </c>
    </row>
    <row r="472" spans="1:14" x14ac:dyDescent="0.25">
      <c r="A472" s="22" t="s">
        <v>35</v>
      </c>
      <c r="B472" s="20">
        <v>1669.7887899999998</v>
      </c>
      <c r="C472" s="20">
        <v>6.2679314864753852</v>
      </c>
      <c r="D472" s="20">
        <v>3471.0747399999996</v>
      </c>
      <c r="E472" s="20">
        <v>12.926076196763638</v>
      </c>
      <c r="F472" s="20">
        <v>107.87507742221698</v>
      </c>
      <c r="G472" s="20">
        <v>12614.98947</v>
      </c>
      <c r="H472" s="20">
        <v>4.3339314579438089</v>
      </c>
      <c r="I472" s="20">
        <v>23573.58855</v>
      </c>
      <c r="J472" s="20">
        <v>8.6055874708730737</v>
      </c>
      <c r="K472" s="20">
        <v>86.869664901908152</v>
      </c>
      <c r="L472" s="20">
        <v>7554.841394042418</v>
      </c>
      <c r="M472" s="20">
        <v>6791.4379020257002</v>
      </c>
      <c r="N472" s="20">
        <v>-10.104824869238442</v>
      </c>
    </row>
    <row r="473" spans="1:14" x14ac:dyDescent="0.25">
      <c r="A473" s="22" t="s">
        <v>18</v>
      </c>
      <c r="B473" s="20">
        <v>1725.7956700000002</v>
      </c>
      <c r="C473" s="20">
        <v>6.4781660315349736</v>
      </c>
      <c r="D473" s="20">
        <v>1821.5879600000005</v>
      </c>
      <c r="E473" s="20">
        <v>6.7834853852980546</v>
      </c>
      <c r="F473" s="20">
        <v>5.5506159660257026</v>
      </c>
      <c r="G473" s="20">
        <v>20315.045009999998</v>
      </c>
      <c r="H473" s="20">
        <v>6.9793171724608181</v>
      </c>
      <c r="I473" s="20">
        <v>22326.777590000002</v>
      </c>
      <c r="J473" s="20">
        <v>8.1504365398569636</v>
      </c>
      <c r="K473" s="20">
        <v>9.9026735063089291</v>
      </c>
      <c r="L473" s="20">
        <v>11771.408031172077</v>
      </c>
      <c r="M473" s="20">
        <v>12256.76611850245</v>
      </c>
      <c r="N473" s="20">
        <v>4.1231948297526344</v>
      </c>
    </row>
    <row r="474" spans="1:14" x14ac:dyDescent="0.25">
      <c r="A474" s="22" t="s">
        <v>62</v>
      </c>
      <c r="B474" s="20">
        <v>1502.4633699999999</v>
      </c>
      <c r="C474" s="20">
        <v>5.6398375174736426</v>
      </c>
      <c r="D474" s="20">
        <v>1347.3030699999999</v>
      </c>
      <c r="E474" s="20">
        <v>5.017276621059902</v>
      </c>
      <c r="F474" s="20">
        <v>-10.327060419449694</v>
      </c>
      <c r="G474" s="20">
        <v>13125.929000000002</v>
      </c>
      <c r="H474" s="20">
        <v>4.5094668325424232</v>
      </c>
      <c r="I474" s="20">
        <v>10767.79305</v>
      </c>
      <c r="J474" s="20">
        <v>3.930805221423709</v>
      </c>
      <c r="K474" s="20">
        <v>-17.965478481561206</v>
      </c>
      <c r="L474" s="20">
        <v>8736.2722194019298</v>
      </c>
      <c r="M474" s="20">
        <v>7992.1090434389062</v>
      </c>
      <c r="N474" s="20">
        <v>-8.5180859441438912</v>
      </c>
    </row>
    <row r="475" spans="1:14" x14ac:dyDescent="0.25">
      <c r="A475" s="22" t="s">
        <v>20</v>
      </c>
      <c r="B475" s="20">
        <v>715.16700000000003</v>
      </c>
      <c r="C475" s="20">
        <v>2.6845417721292417</v>
      </c>
      <c r="D475" s="20">
        <v>1106.3753999999999</v>
      </c>
      <c r="E475" s="20">
        <v>4.1200762858321083</v>
      </c>
      <c r="F475" s="20">
        <v>54.701685060971755</v>
      </c>
      <c r="G475" s="20">
        <v>5668.0585099999998</v>
      </c>
      <c r="H475" s="20">
        <v>1.9472847869095458</v>
      </c>
      <c r="I475" s="20">
        <v>8023.5425700000005</v>
      </c>
      <c r="J475" s="20">
        <v>2.9290108829191706</v>
      </c>
      <c r="K475" s="20">
        <v>41.557158519875628</v>
      </c>
      <c r="L475" s="20">
        <v>7925.5034278706926</v>
      </c>
      <c r="M475" s="20">
        <v>7252.0977689851034</v>
      </c>
      <c r="N475" s="20">
        <v>-8.4966925446969412</v>
      </c>
    </row>
    <row r="476" spans="1:14" x14ac:dyDescent="0.25">
      <c r="A476" s="22" t="s">
        <v>38</v>
      </c>
      <c r="B476" s="20">
        <v>1083.4806000000001</v>
      </c>
      <c r="C476" s="20">
        <v>4.0670905256977106</v>
      </c>
      <c r="D476" s="20">
        <v>852.63274000000001</v>
      </c>
      <c r="E476" s="20">
        <v>3.1751536888817786</v>
      </c>
      <c r="F476" s="20">
        <v>-21.306136907296732</v>
      </c>
      <c r="G476" s="20">
        <v>8166.0686900000001</v>
      </c>
      <c r="H476" s="20">
        <v>2.8054864466978415</v>
      </c>
      <c r="I476" s="20">
        <v>5924.9118000000008</v>
      </c>
      <c r="J476" s="20">
        <v>2.1629013607310137</v>
      </c>
      <c r="K476" s="20">
        <v>-27.444746977752871</v>
      </c>
      <c r="L476" s="20">
        <v>7536.8850074472948</v>
      </c>
      <c r="M476" s="20">
        <v>6948.9611670318927</v>
      </c>
      <c r="N476" s="20">
        <v>-7.800621076671149</v>
      </c>
    </row>
    <row r="477" spans="1:14" x14ac:dyDescent="0.25">
      <c r="A477" s="22" t="s">
        <v>34</v>
      </c>
      <c r="B477" s="20">
        <v>228.89100000000002</v>
      </c>
      <c r="C477" s="20">
        <v>0.85919435707245206</v>
      </c>
      <c r="D477" s="20">
        <v>397.70000000000005</v>
      </c>
      <c r="E477" s="20">
        <v>1.481011181987081</v>
      </c>
      <c r="F477" s="20">
        <v>73.750824628316536</v>
      </c>
      <c r="G477" s="20">
        <v>2554.04864</v>
      </c>
      <c r="H477" s="20">
        <v>0.87745390294127623</v>
      </c>
      <c r="I477" s="20">
        <v>4246.6296199999997</v>
      </c>
      <c r="J477" s="20">
        <v>1.5502409645353075</v>
      </c>
      <c r="K477" s="20">
        <v>66.270506892147495</v>
      </c>
      <c r="L477" s="20">
        <v>11158.362015107628</v>
      </c>
      <c r="M477" s="20">
        <v>10677.972391249683</v>
      </c>
      <c r="N477" s="20">
        <v>-4.30519840822096</v>
      </c>
    </row>
    <row r="478" spans="1:14" x14ac:dyDescent="0.25">
      <c r="A478" s="22" t="s">
        <v>19</v>
      </c>
      <c r="B478" s="20">
        <v>71.906660000000002</v>
      </c>
      <c r="C478" s="20">
        <v>0.26991798064549238</v>
      </c>
      <c r="D478" s="20">
        <v>109.16210000000001</v>
      </c>
      <c r="E478" s="20">
        <v>0.4065131776444354</v>
      </c>
      <c r="F478" s="20">
        <v>51.810833655742044</v>
      </c>
      <c r="G478" s="20">
        <v>749.33996000000002</v>
      </c>
      <c r="H478" s="20">
        <v>0.2574388217335829</v>
      </c>
      <c r="I478" s="20">
        <v>926.69158000000004</v>
      </c>
      <c r="J478" s="20">
        <v>0.33829068634573978</v>
      </c>
      <c r="K478" s="20">
        <v>23.667711515077897</v>
      </c>
      <c r="L478" s="20">
        <v>10421.009124884955</v>
      </c>
      <c r="M478" s="20">
        <v>8489.1329499890526</v>
      </c>
      <c r="N478" s="20">
        <v>-18.538283113894011</v>
      </c>
    </row>
    <row r="479" spans="1:14" x14ac:dyDescent="0.25">
      <c r="A479" s="22" t="s">
        <v>109</v>
      </c>
      <c r="B479" s="20">
        <v>0</v>
      </c>
      <c r="C479" s="20">
        <v>0</v>
      </c>
      <c r="D479" s="20">
        <v>90</v>
      </c>
      <c r="E479" s="20">
        <v>0.33515465521457705</v>
      </c>
      <c r="F479" s="20">
        <v>0</v>
      </c>
      <c r="G479" s="20">
        <v>0</v>
      </c>
      <c r="H479" s="20">
        <v>0</v>
      </c>
      <c r="I479" s="20">
        <v>699.93100000000004</v>
      </c>
      <c r="J479" s="20">
        <v>0.25551126555467352</v>
      </c>
      <c r="K479" s="20">
        <v>0</v>
      </c>
      <c r="L479" s="20">
        <v>0</v>
      </c>
      <c r="M479" s="20">
        <v>7777.0111111111109</v>
      </c>
      <c r="N479" s="20">
        <v>0</v>
      </c>
    </row>
    <row r="480" spans="1:14" x14ac:dyDescent="0.25">
      <c r="A480" s="22" t="s">
        <v>25</v>
      </c>
      <c r="B480" s="20">
        <v>87.881389999999996</v>
      </c>
      <c r="C480" s="20">
        <v>0.32988275807997436</v>
      </c>
      <c r="D480" s="20">
        <v>107.37938</v>
      </c>
      <c r="E480" s="20">
        <v>0.39987443423394498</v>
      </c>
      <c r="F480" s="20">
        <v>22.186710974871929</v>
      </c>
      <c r="G480" s="20">
        <v>477.762</v>
      </c>
      <c r="H480" s="20">
        <v>0.16413709786554026</v>
      </c>
      <c r="I480" s="20">
        <v>572.12381000000005</v>
      </c>
      <c r="J480" s="20">
        <v>0.20885498534435765</v>
      </c>
      <c r="K480" s="20">
        <v>19.75079851474166</v>
      </c>
      <c r="L480" s="20">
        <v>5436.4410940700873</v>
      </c>
      <c r="M480" s="20">
        <v>5328.0602849448378</v>
      </c>
      <c r="N480" s="20">
        <v>-1.9935985187711935</v>
      </c>
    </row>
    <row r="481" spans="1:14" x14ac:dyDescent="0.25">
      <c r="A481" s="22" t="s">
        <v>47</v>
      </c>
      <c r="B481" s="20">
        <v>225.18100000000001</v>
      </c>
      <c r="C481" s="20">
        <v>0.84526802941108148</v>
      </c>
      <c r="D481" s="20">
        <v>67.5</v>
      </c>
      <c r="E481" s="20">
        <v>0.2513659914109328</v>
      </c>
      <c r="F481" s="20">
        <v>-70.024113935012281</v>
      </c>
      <c r="G481" s="20">
        <v>1883.6556399999999</v>
      </c>
      <c r="H481" s="20">
        <v>0.64713763364950927</v>
      </c>
      <c r="I481" s="20">
        <v>462.43299999999999</v>
      </c>
      <c r="J481" s="20">
        <v>0.16881212728718167</v>
      </c>
      <c r="K481" s="20">
        <v>-75.450236753465191</v>
      </c>
      <c r="L481" s="20">
        <v>8365.073607453558</v>
      </c>
      <c r="M481" s="20">
        <v>6850.8592592592595</v>
      </c>
      <c r="N481" s="20">
        <v>-18.101626109363622</v>
      </c>
    </row>
    <row r="482" spans="1:14" x14ac:dyDescent="0.25">
      <c r="A482" s="22" t="s">
        <v>36</v>
      </c>
      <c r="B482" s="20">
        <v>79.94717</v>
      </c>
      <c r="C482" s="20">
        <v>0.3000998611911872</v>
      </c>
      <c r="D482" s="20">
        <v>50.134140000000002</v>
      </c>
      <c r="E482" s="20">
        <v>0.18669656006865928</v>
      </c>
      <c r="F482" s="20">
        <v>-37.290913486993972</v>
      </c>
      <c r="G482" s="20">
        <v>536.19735000000003</v>
      </c>
      <c r="H482" s="20">
        <v>0.1842128024250429</v>
      </c>
      <c r="I482" s="20">
        <v>376.29034000000001</v>
      </c>
      <c r="J482" s="20">
        <v>0.13736557030535637</v>
      </c>
      <c r="K482" s="20">
        <v>-29.822417063418911</v>
      </c>
      <c r="L482" s="20">
        <v>6706.895941407307</v>
      </c>
      <c r="M482" s="20">
        <v>7505.6705869493317</v>
      </c>
      <c r="N482" s="20">
        <v>11.909751582852479</v>
      </c>
    </row>
    <row r="483" spans="1:14" x14ac:dyDescent="0.25">
      <c r="A483" s="22" t="s">
        <v>73</v>
      </c>
      <c r="B483" s="20">
        <v>0</v>
      </c>
      <c r="C483" s="20">
        <v>0</v>
      </c>
      <c r="D483" s="20">
        <v>44.988</v>
      </c>
      <c r="E483" s="20">
        <v>0.1675326403199266</v>
      </c>
      <c r="F483" s="20">
        <v>0</v>
      </c>
      <c r="G483" s="20">
        <v>0</v>
      </c>
      <c r="H483" s="20">
        <v>0</v>
      </c>
      <c r="I483" s="20">
        <v>373.096</v>
      </c>
      <c r="J483" s="20">
        <v>0.13619946985258044</v>
      </c>
      <c r="K483" s="20">
        <v>0</v>
      </c>
      <c r="L483" s="20">
        <v>0</v>
      </c>
      <c r="M483" s="20">
        <v>8293.2337512225477</v>
      </c>
      <c r="N483" s="20">
        <v>0</v>
      </c>
    </row>
    <row r="484" spans="1:14" x14ac:dyDescent="0.25">
      <c r="A484" s="22" t="s">
        <v>66</v>
      </c>
      <c r="B484" s="20">
        <v>60</v>
      </c>
      <c r="C484" s="20">
        <v>0.22522362794669568</v>
      </c>
      <c r="D484" s="20">
        <v>45.004000000000005</v>
      </c>
      <c r="E484" s="20">
        <v>0.16759222336974253</v>
      </c>
      <c r="F484" s="20">
        <v>-24.993333333333325</v>
      </c>
      <c r="G484" s="20">
        <v>213.63735000000003</v>
      </c>
      <c r="H484" s="20">
        <v>7.3395989268055406E-2</v>
      </c>
      <c r="I484" s="20">
        <v>299.13288</v>
      </c>
      <c r="J484" s="20">
        <v>0.10919907924897496</v>
      </c>
      <c r="K484" s="20">
        <v>40.01899948674702</v>
      </c>
      <c r="L484" s="20">
        <v>3560.6225000000004</v>
      </c>
      <c r="M484" s="20">
        <v>6646.8065060883473</v>
      </c>
      <c r="N484" s="20">
        <v>86.675405946245263</v>
      </c>
    </row>
    <row r="485" spans="1:14" x14ac:dyDescent="0.25">
      <c r="A485" s="22" t="s">
        <v>23</v>
      </c>
      <c r="B485" s="20">
        <v>2</v>
      </c>
      <c r="C485" s="20">
        <v>7.5074542648898559E-3</v>
      </c>
      <c r="D485" s="20">
        <v>20</v>
      </c>
      <c r="E485" s="20">
        <v>7.447881226990602E-2</v>
      </c>
      <c r="F485" s="20">
        <v>900</v>
      </c>
      <c r="G485" s="20">
        <v>28.110610000000001</v>
      </c>
      <c r="H485" s="20">
        <v>9.6575155509019857E-3</v>
      </c>
      <c r="I485" s="20">
        <v>250.03550000000001</v>
      </c>
      <c r="J485" s="20">
        <v>9.127597868732143E-2</v>
      </c>
      <c r="K485" s="20">
        <v>789.4702035992816</v>
      </c>
      <c r="L485" s="20">
        <v>14055.305</v>
      </c>
      <c r="M485" s="20">
        <v>12501.775</v>
      </c>
      <c r="N485" s="20">
        <v>-11.052979640071854</v>
      </c>
    </row>
    <row r="486" spans="1:14" x14ac:dyDescent="0.25">
      <c r="A486" s="22" t="s">
        <v>75</v>
      </c>
      <c r="B486" s="20">
        <v>22.497</v>
      </c>
      <c r="C486" s="20">
        <v>8.4447599298613535E-2</v>
      </c>
      <c r="D486" s="20">
        <v>62.109009999999998</v>
      </c>
      <c r="E486" s="20">
        <v>0.23129026480298576</v>
      </c>
      <c r="F486" s="20">
        <v>176.07685469173668</v>
      </c>
      <c r="G486" s="20">
        <v>171.41476999999998</v>
      </c>
      <c r="H486" s="20">
        <v>5.889024844815844E-2</v>
      </c>
      <c r="I486" s="20">
        <v>215.79891000000001</v>
      </c>
      <c r="J486" s="20">
        <v>7.8777840386293929E-2</v>
      </c>
      <c r="K486" s="20">
        <v>25.892832922157211</v>
      </c>
      <c r="L486" s="20">
        <v>7619.4501489087424</v>
      </c>
      <c r="M486" s="20">
        <v>3474.5185923910235</v>
      </c>
      <c r="N486" s="20">
        <v>-54.399352650287447</v>
      </c>
    </row>
    <row r="487" spans="1:14" x14ac:dyDescent="0.25">
      <c r="A487" s="22" t="s">
        <v>58</v>
      </c>
      <c r="B487" s="20">
        <v>152.66600000000003</v>
      </c>
      <c r="C487" s="20">
        <v>0.57306650640183754</v>
      </c>
      <c r="D487" s="20">
        <v>41.465699999999998</v>
      </c>
      <c r="E487" s="20">
        <v>0.15441580429701207</v>
      </c>
      <c r="F487" s="20">
        <v>-72.838942528133316</v>
      </c>
      <c r="G487" s="20">
        <v>552.02157999999997</v>
      </c>
      <c r="H487" s="20">
        <v>0.18964928165142927</v>
      </c>
      <c r="I487" s="20">
        <v>203.72453999999999</v>
      </c>
      <c r="J487" s="20">
        <v>7.4370066535049462E-2</v>
      </c>
      <c r="K487" s="20">
        <v>-63.094823213251914</v>
      </c>
      <c r="L487" s="20">
        <v>3615.8776675880672</v>
      </c>
      <c r="M487" s="20">
        <v>4913.0857552145508</v>
      </c>
      <c r="N487" s="20">
        <v>35.875331161072523</v>
      </c>
    </row>
    <row r="488" spans="1:14" x14ac:dyDescent="0.25">
      <c r="A488" s="22" t="s">
        <v>63</v>
      </c>
      <c r="B488" s="20">
        <v>116.92999999999999</v>
      </c>
      <c r="C488" s="20">
        <v>0.43892331359678544</v>
      </c>
      <c r="D488" s="20">
        <v>18</v>
      </c>
      <c r="E488" s="20">
        <v>6.7030931042915409E-2</v>
      </c>
      <c r="F488" s="20">
        <v>-84.606174634396652</v>
      </c>
      <c r="G488" s="20">
        <v>918.02089999999987</v>
      </c>
      <c r="H488" s="20">
        <v>0.31538985165398531</v>
      </c>
      <c r="I488" s="20">
        <v>172.61277000000001</v>
      </c>
      <c r="J488" s="20">
        <v>6.3012650266380241E-2</v>
      </c>
      <c r="K488" s="20">
        <v>-81.197294092106176</v>
      </c>
      <c r="L488" s="20">
        <v>7851.0296758744535</v>
      </c>
      <c r="M488" s="20">
        <v>9589.5983333333352</v>
      </c>
      <c r="N488" s="20">
        <v>22.144466767223619</v>
      </c>
    </row>
    <row r="489" spans="1:14" x14ac:dyDescent="0.25">
      <c r="A489" s="22" t="s">
        <v>59</v>
      </c>
      <c r="B489" s="20">
        <v>319.03300000000002</v>
      </c>
      <c r="C489" s="20">
        <v>1.1975628282453028</v>
      </c>
      <c r="D489" s="20">
        <v>20</v>
      </c>
      <c r="E489" s="20">
        <v>7.447881226990602E-2</v>
      </c>
      <c r="F489" s="20">
        <v>-93.731056034955628</v>
      </c>
      <c r="G489" s="20">
        <v>2523.4566</v>
      </c>
      <c r="H489" s="20">
        <v>0.86694388191954042</v>
      </c>
      <c r="I489" s="20">
        <v>149.852</v>
      </c>
      <c r="J489" s="20">
        <v>5.4703783895696773E-2</v>
      </c>
      <c r="K489" s="20">
        <v>-94.061637517364076</v>
      </c>
      <c r="L489" s="20">
        <v>7909.7040118106897</v>
      </c>
      <c r="M489" s="20">
        <v>7492.6</v>
      </c>
      <c r="N489" s="20">
        <v>-5.2733201038606978</v>
      </c>
    </row>
    <row r="490" spans="1:14" x14ac:dyDescent="0.25">
      <c r="A490" s="22" t="s">
        <v>26</v>
      </c>
      <c r="B490" s="20">
        <v>4.5</v>
      </c>
      <c r="C490" s="20">
        <v>1.6891772096002174E-2</v>
      </c>
      <c r="D490" s="20">
        <v>8.7018199999999997</v>
      </c>
      <c r="E490" s="20">
        <v>3.240506090932567E-2</v>
      </c>
      <c r="F490" s="20">
        <v>93.373777777777775</v>
      </c>
      <c r="G490" s="20">
        <v>43.572000000000003</v>
      </c>
      <c r="H490" s="20">
        <v>1.4969339604651105E-2</v>
      </c>
      <c r="I490" s="20">
        <v>106.10784</v>
      </c>
      <c r="J490" s="20">
        <v>3.8734887415577832E-2</v>
      </c>
      <c r="K490" s="20">
        <v>143.52299641971905</v>
      </c>
      <c r="L490" s="20">
        <v>9682.6666666666679</v>
      </c>
      <c r="M490" s="20">
        <v>12193.752571301176</v>
      </c>
      <c r="N490" s="20">
        <v>25.933825784575617</v>
      </c>
    </row>
    <row r="491" spans="1:14" x14ac:dyDescent="0.25">
      <c r="A491" s="22" t="s">
        <v>57</v>
      </c>
      <c r="B491" s="20">
        <v>0</v>
      </c>
      <c r="C491" s="20">
        <v>0</v>
      </c>
      <c r="D491" s="20">
        <v>22.63644</v>
      </c>
      <c r="E491" s="20">
        <v>8.4296758260949567E-2</v>
      </c>
      <c r="F491" s="20">
        <v>0</v>
      </c>
      <c r="G491" s="20">
        <v>0</v>
      </c>
      <c r="H491" s="20">
        <v>0</v>
      </c>
      <c r="I491" s="20">
        <v>93.803339999999992</v>
      </c>
      <c r="J491" s="20">
        <v>3.4243104129771829E-2</v>
      </c>
      <c r="K491" s="20">
        <v>0</v>
      </c>
      <c r="L491" s="20">
        <v>0</v>
      </c>
      <c r="M491" s="20">
        <v>4143.9086711514701</v>
      </c>
      <c r="N491" s="20">
        <v>0</v>
      </c>
    </row>
    <row r="492" spans="1:14" x14ac:dyDescent="0.25">
      <c r="A492" s="22" t="s">
        <v>28</v>
      </c>
      <c r="B492" s="20">
        <v>0</v>
      </c>
      <c r="C492" s="20">
        <v>0</v>
      </c>
      <c r="D492" s="20">
        <v>3</v>
      </c>
      <c r="E492" s="20">
        <v>1.1171821840485902E-2</v>
      </c>
      <c r="F492" s="20">
        <v>0</v>
      </c>
      <c r="G492" s="20">
        <v>0</v>
      </c>
      <c r="H492" s="20">
        <v>0</v>
      </c>
      <c r="I492" s="20">
        <v>19.5</v>
      </c>
      <c r="J492" s="20">
        <v>7.1185155084088781E-3</v>
      </c>
      <c r="K492" s="20">
        <v>0</v>
      </c>
      <c r="L492" s="20">
        <v>0</v>
      </c>
      <c r="M492" s="20">
        <v>6500</v>
      </c>
      <c r="N492" s="20">
        <v>0</v>
      </c>
    </row>
    <row r="493" spans="1:14" x14ac:dyDescent="0.25">
      <c r="A493" s="22" t="s">
        <v>43</v>
      </c>
      <c r="B493" s="20">
        <v>0</v>
      </c>
      <c r="C493" s="20">
        <v>0</v>
      </c>
      <c r="D493" s="20">
        <v>0.1</v>
      </c>
      <c r="E493" s="20">
        <v>3.7239406134953007E-4</v>
      </c>
      <c r="F493" s="20">
        <v>0</v>
      </c>
      <c r="G493" s="20">
        <v>0</v>
      </c>
      <c r="H493" s="20">
        <v>0</v>
      </c>
      <c r="I493" s="20">
        <v>1.627</v>
      </c>
      <c r="J493" s="20">
        <v>5.9393972985544836E-4</v>
      </c>
      <c r="K493" s="20">
        <v>0</v>
      </c>
      <c r="L493" s="20">
        <v>0</v>
      </c>
      <c r="M493" s="20">
        <v>16270</v>
      </c>
      <c r="N493" s="20">
        <v>0</v>
      </c>
    </row>
    <row r="494" spans="1:14" x14ac:dyDescent="0.25">
      <c r="A494" s="22" t="s">
        <v>32</v>
      </c>
      <c r="B494" s="20">
        <v>1.7050000000000001</v>
      </c>
      <c r="C494" s="20">
        <v>6.4001047608186028E-3</v>
      </c>
      <c r="D494" s="20">
        <v>0</v>
      </c>
      <c r="E494" s="20">
        <v>0</v>
      </c>
      <c r="F494" s="20">
        <v>0</v>
      </c>
      <c r="G494" s="20">
        <v>13.732799999999999</v>
      </c>
      <c r="H494" s="20">
        <v>4.7179598577699591E-3</v>
      </c>
      <c r="I494" s="20">
        <v>0</v>
      </c>
      <c r="J494" s="20">
        <v>0</v>
      </c>
      <c r="K494" s="20">
        <v>0</v>
      </c>
      <c r="L494" s="20">
        <v>8054.4281524926673</v>
      </c>
      <c r="M494" s="20">
        <v>0</v>
      </c>
      <c r="N494" s="20">
        <v>0</v>
      </c>
    </row>
    <row r="495" spans="1:14" x14ac:dyDescent="0.25">
      <c r="A495" s="22" t="s">
        <v>44</v>
      </c>
      <c r="B495" s="20">
        <v>20.05</v>
      </c>
      <c r="C495" s="20">
        <v>7.5262229005520806E-2</v>
      </c>
      <c r="D495" s="20">
        <v>0</v>
      </c>
      <c r="E495" s="20">
        <v>0</v>
      </c>
      <c r="F495" s="20">
        <v>0</v>
      </c>
      <c r="G495" s="20">
        <v>53.017000000000003</v>
      </c>
      <c r="H495" s="20">
        <v>1.8214208157068475E-2</v>
      </c>
      <c r="I495" s="20">
        <v>0</v>
      </c>
      <c r="J495" s="20">
        <v>0</v>
      </c>
      <c r="K495" s="20">
        <v>0</v>
      </c>
      <c r="L495" s="20">
        <v>2644.2394014962597</v>
      </c>
      <c r="M495" s="20">
        <v>0</v>
      </c>
      <c r="N495" s="20">
        <v>0</v>
      </c>
    </row>
    <row r="496" spans="1:14" x14ac:dyDescent="0.25">
      <c r="A496" s="21" t="s">
        <v>17</v>
      </c>
      <c r="B496" s="20">
        <v>5141.5411610000001</v>
      </c>
      <c r="C496" s="20">
        <v>15.336407013970524</v>
      </c>
      <c r="D496" s="20">
        <v>3919.6554199999996</v>
      </c>
      <c r="E496" s="20">
        <v>12.107787259404704</v>
      </c>
      <c r="F496" s="20">
        <v>-23.764970516395721</v>
      </c>
      <c r="G496" s="20">
        <v>62232.638459999995</v>
      </c>
      <c r="H496" s="20">
        <v>16.584377299295909</v>
      </c>
      <c r="I496" s="20">
        <v>48057.939860000006</v>
      </c>
      <c r="J496" s="20">
        <v>14.157957684943673</v>
      </c>
      <c r="K496" s="20">
        <v>-22.776952658227358</v>
      </c>
      <c r="L496" s="20">
        <v>12103.888019423364</v>
      </c>
      <c r="M496" s="20">
        <v>12260.756293725433</v>
      </c>
      <c r="N496" s="20">
        <v>1.2960155782203202</v>
      </c>
    </row>
    <row r="497" spans="1:14" x14ac:dyDescent="0.25">
      <c r="A497" s="22" t="s">
        <v>18</v>
      </c>
      <c r="B497" s="20">
        <v>4864.3733709999997</v>
      </c>
      <c r="C497" s="20">
        <v>94.609246890749517</v>
      </c>
      <c r="D497" s="20">
        <v>3578.5683899999995</v>
      </c>
      <c r="E497" s="20">
        <v>91.298035325768495</v>
      </c>
      <c r="F497" s="20">
        <v>-26.433106238628824</v>
      </c>
      <c r="G497" s="20">
        <v>58807.042019999986</v>
      </c>
      <c r="H497" s="20">
        <v>94.495498624565286</v>
      </c>
      <c r="I497" s="20">
        <v>43777.834370000004</v>
      </c>
      <c r="J497" s="20">
        <v>91.09386398487203</v>
      </c>
      <c r="K497" s="20">
        <v>-25.556816214100039</v>
      </c>
      <c r="L497" s="20">
        <v>12089.33557004294</v>
      </c>
      <c r="M497" s="20">
        <v>12233.337357009408</v>
      </c>
      <c r="N497" s="20">
        <v>1.1911472399136755</v>
      </c>
    </row>
    <row r="498" spans="1:14" x14ac:dyDescent="0.25">
      <c r="A498" s="22" t="s">
        <v>23</v>
      </c>
      <c r="B498" s="20">
        <v>232.6223</v>
      </c>
      <c r="C498" s="20">
        <v>4.5243691087120714</v>
      </c>
      <c r="D498" s="20">
        <v>293.89700000000005</v>
      </c>
      <c r="E498" s="20">
        <v>7.4980315489059004</v>
      </c>
      <c r="F498" s="20">
        <v>26.340853821839104</v>
      </c>
      <c r="G498" s="20">
        <v>2908.5410200000006</v>
      </c>
      <c r="H498" s="20">
        <v>4.6736585367009056</v>
      </c>
      <c r="I498" s="20">
        <v>3717.4707099999996</v>
      </c>
      <c r="J498" s="20">
        <v>7.7353934039402228</v>
      </c>
      <c r="K498" s="20">
        <v>27.812215280360689</v>
      </c>
      <c r="L498" s="20">
        <v>12503.276856947939</v>
      </c>
      <c r="M498" s="20">
        <v>12648.889610986158</v>
      </c>
      <c r="N498" s="20">
        <v>1.1645967349535482</v>
      </c>
    </row>
    <row r="499" spans="1:14" x14ac:dyDescent="0.25">
      <c r="A499" s="22" t="s">
        <v>31</v>
      </c>
      <c r="B499" s="20">
        <v>32.677549999999997</v>
      </c>
      <c r="C499" s="20">
        <v>0.63555943591132125</v>
      </c>
      <c r="D499" s="20">
        <v>35.333179999999999</v>
      </c>
      <c r="E499" s="20">
        <v>0.90143587162567462</v>
      </c>
      <c r="F499" s="20">
        <v>8.1267720499241847</v>
      </c>
      <c r="G499" s="20">
        <v>393.41638</v>
      </c>
      <c r="H499" s="20">
        <v>0.63217049724296714</v>
      </c>
      <c r="I499" s="20">
        <v>465.73531999999994</v>
      </c>
      <c r="J499" s="20">
        <v>0.96911212040457184</v>
      </c>
      <c r="K499" s="20">
        <v>18.382290030730289</v>
      </c>
      <c r="L499" s="20">
        <v>12039.347503102284</v>
      </c>
      <c r="M499" s="20">
        <v>13181.245503518221</v>
      </c>
      <c r="N499" s="20">
        <v>9.4847166768937683</v>
      </c>
    </row>
    <row r="500" spans="1:14" x14ac:dyDescent="0.25">
      <c r="A500" s="22" t="s">
        <v>24</v>
      </c>
      <c r="B500" s="20">
        <v>0</v>
      </c>
      <c r="C500" s="20">
        <v>0</v>
      </c>
      <c r="D500" s="20">
        <v>5.8038400000000001</v>
      </c>
      <c r="E500" s="20">
        <v>0.14807015867736661</v>
      </c>
      <c r="F500" s="20">
        <v>0</v>
      </c>
      <c r="G500" s="20">
        <v>0</v>
      </c>
      <c r="H500" s="20">
        <v>0</v>
      </c>
      <c r="I500" s="20">
        <v>34.577959999999997</v>
      </c>
      <c r="J500" s="20">
        <v>7.1950566546819916E-2</v>
      </c>
      <c r="K500" s="20">
        <v>0</v>
      </c>
      <c r="L500" s="20">
        <v>0</v>
      </c>
      <c r="M500" s="20">
        <v>5957.7727849148141</v>
      </c>
      <c r="N500" s="20">
        <v>0</v>
      </c>
    </row>
    <row r="501" spans="1:14" x14ac:dyDescent="0.25">
      <c r="A501" s="22" t="s">
        <v>26</v>
      </c>
      <c r="B501" s="20">
        <v>0</v>
      </c>
      <c r="C501" s="20">
        <v>0</v>
      </c>
      <c r="D501" s="20">
        <v>3.1130100000000001</v>
      </c>
      <c r="E501" s="20">
        <v>7.9420501713387867E-2</v>
      </c>
      <c r="F501" s="20">
        <v>0</v>
      </c>
      <c r="G501" s="20">
        <v>0</v>
      </c>
      <c r="H501" s="20">
        <v>0</v>
      </c>
      <c r="I501" s="20">
        <v>34.248699999999999</v>
      </c>
      <c r="J501" s="20">
        <v>7.1265435222091514E-2</v>
      </c>
      <c r="K501" s="20">
        <v>0</v>
      </c>
      <c r="L501" s="20">
        <v>0</v>
      </c>
      <c r="M501" s="20">
        <v>11001.795689702249</v>
      </c>
      <c r="N501" s="20">
        <v>0</v>
      </c>
    </row>
    <row r="502" spans="1:14" x14ac:dyDescent="0.25">
      <c r="A502" s="22" t="s">
        <v>34</v>
      </c>
      <c r="B502" s="20">
        <v>0</v>
      </c>
      <c r="C502" s="20">
        <v>0</v>
      </c>
      <c r="D502" s="20">
        <v>2.94</v>
      </c>
      <c r="E502" s="20">
        <v>7.5006593309163913E-2</v>
      </c>
      <c r="F502" s="20">
        <v>0</v>
      </c>
      <c r="G502" s="20">
        <v>0</v>
      </c>
      <c r="H502" s="20">
        <v>0</v>
      </c>
      <c r="I502" s="20">
        <v>28.072800000000001</v>
      </c>
      <c r="J502" s="20">
        <v>5.8414489014261294E-2</v>
      </c>
      <c r="K502" s="20">
        <v>0</v>
      </c>
      <c r="L502" s="20">
        <v>0</v>
      </c>
      <c r="M502" s="20">
        <v>9548.5714285714294</v>
      </c>
      <c r="N502" s="20">
        <v>0</v>
      </c>
    </row>
    <row r="503" spans="1:14" x14ac:dyDescent="0.25">
      <c r="A503" s="22" t="s">
        <v>25</v>
      </c>
      <c r="B503" s="20">
        <v>6.4395000000000007</v>
      </c>
      <c r="C503" s="20">
        <v>0.12524454824645526</v>
      </c>
      <c r="D503" s="20">
        <v>0</v>
      </c>
      <c r="E503" s="20">
        <v>0</v>
      </c>
      <c r="F503" s="20">
        <v>0</v>
      </c>
      <c r="G503" s="20">
        <v>77.490659999999991</v>
      </c>
      <c r="H503" s="20">
        <v>0.12451771597279632</v>
      </c>
      <c r="I503" s="20">
        <v>0</v>
      </c>
      <c r="J503" s="20">
        <v>0</v>
      </c>
      <c r="K503" s="20">
        <v>0</v>
      </c>
      <c r="L503" s="20">
        <v>12033.645469368737</v>
      </c>
      <c r="M503" s="20">
        <v>0</v>
      </c>
      <c r="N503" s="20">
        <v>0</v>
      </c>
    </row>
    <row r="504" spans="1:14" x14ac:dyDescent="0.25">
      <c r="A504" s="22" t="s">
        <v>59</v>
      </c>
      <c r="B504" s="20">
        <v>5.4284400000000002</v>
      </c>
      <c r="C504" s="20">
        <v>0.10558001638061768</v>
      </c>
      <c r="D504" s="20">
        <v>0</v>
      </c>
      <c r="E504" s="20">
        <v>0</v>
      </c>
      <c r="F504" s="20">
        <v>0</v>
      </c>
      <c r="G504" s="20">
        <v>46.148379999999996</v>
      </c>
      <c r="H504" s="20">
        <v>7.4154625518025971E-2</v>
      </c>
      <c r="I504" s="20">
        <v>0</v>
      </c>
      <c r="J504" s="20">
        <v>0</v>
      </c>
      <c r="K504" s="20">
        <v>0</v>
      </c>
      <c r="L504" s="20">
        <v>8501.2231875087491</v>
      </c>
      <c r="M504" s="20">
        <v>0</v>
      </c>
      <c r="N504" s="20">
        <v>0</v>
      </c>
    </row>
    <row r="505" spans="1:14" x14ac:dyDescent="0.25">
      <c r="A505" s="21" t="s">
        <v>100</v>
      </c>
      <c r="B505" s="20">
        <v>619.09073999999998</v>
      </c>
      <c r="C505" s="20">
        <v>1.8466501132461128</v>
      </c>
      <c r="D505" s="20">
        <v>563.09992999999986</v>
      </c>
      <c r="E505" s="20">
        <v>1.7394116134386324</v>
      </c>
      <c r="F505" s="20">
        <v>-9.0440393277405775</v>
      </c>
      <c r="G505" s="20">
        <v>13460.679739999998</v>
      </c>
      <c r="H505" s="20">
        <v>3.5871368631852856</v>
      </c>
      <c r="I505" s="20">
        <v>11478.639169999999</v>
      </c>
      <c r="J505" s="20">
        <v>3.3816282621149574</v>
      </c>
      <c r="K505" s="20">
        <v>-14.724669246160957</v>
      </c>
      <c r="L505" s="20">
        <v>21742.660437789782</v>
      </c>
      <c r="M505" s="20">
        <v>20384.728461962339</v>
      </c>
      <c r="N505" s="20">
        <v>-6.2454729480449913</v>
      </c>
    </row>
    <row r="506" spans="1:14" x14ac:dyDescent="0.25">
      <c r="A506" s="22" t="s">
        <v>24</v>
      </c>
      <c r="B506" s="20">
        <v>619.09073999999998</v>
      </c>
      <c r="C506" s="20">
        <v>100</v>
      </c>
      <c r="D506" s="20">
        <v>559.8054699999999</v>
      </c>
      <c r="E506" s="20">
        <v>99.414942211056584</v>
      </c>
      <c r="F506" s="20">
        <v>-9.576184260161952</v>
      </c>
      <c r="G506" s="20">
        <v>13460.679739999998</v>
      </c>
      <c r="H506" s="20">
        <v>100</v>
      </c>
      <c r="I506" s="20">
        <v>11438.687899999999</v>
      </c>
      <c r="J506" s="20">
        <v>99.651951164172715</v>
      </c>
      <c r="K506" s="20">
        <v>-15.021469042097564</v>
      </c>
      <c r="L506" s="20">
        <v>21742.660437789782</v>
      </c>
      <c r="M506" s="20">
        <v>20433.326419622161</v>
      </c>
      <c r="N506" s="20">
        <v>-6.0219586370945422</v>
      </c>
    </row>
    <row r="507" spans="1:14" x14ac:dyDescent="0.25">
      <c r="A507" s="22" t="s">
        <v>25</v>
      </c>
      <c r="B507" s="20">
        <v>0</v>
      </c>
      <c r="C507" s="20">
        <v>0</v>
      </c>
      <c r="D507" s="20">
        <v>3.02</v>
      </c>
      <c r="E507" s="20">
        <v>0.53631688428730595</v>
      </c>
      <c r="F507" s="20">
        <v>0</v>
      </c>
      <c r="G507" s="20">
        <v>0</v>
      </c>
      <c r="H507" s="20">
        <v>0</v>
      </c>
      <c r="I507" s="20">
        <v>33.503039999999999</v>
      </c>
      <c r="J507" s="20">
        <v>0.29187292590886454</v>
      </c>
      <c r="K507" s="20">
        <v>0</v>
      </c>
      <c r="L507" s="20">
        <v>0</v>
      </c>
      <c r="M507" s="20">
        <v>11093.721854304635</v>
      </c>
      <c r="N507" s="20">
        <v>0</v>
      </c>
    </row>
    <row r="508" spans="1:14" x14ac:dyDescent="0.25">
      <c r="A508" s="22" t="s">
        <v>18</v>
      </c>
      <c r="B508" s="20">
        <v>0</v>
      </c>
      <c r="C508" s="20">
        <v>0</v>
      </c>
      <c r="D508" s="20">
        <v>0.26946000000000003</v>
      </c>
      <c r="E508" s="20">
        <v>4.7852962794721017E-2</v>
      </c>
      <c r="F508" s="20">
        <v>0</v>
      </c>
      <c r="G508" s="20">
        <v>0</v>
      </c>
      <c r="H508" s="20">
        <v>0</v>
      </c>
      <c r="I508" s="20">
        <v>6.3795599999999997</v>
      </c>
      <c r="J508" s="20">
        <v>5.5577668271630146E-2</v>
      </c>
      <c r="K508" s="20">
        <v>0</v>
      </c>
      <c r="L508" s="20">
        <v>0</v>
      </c>
      <c r="M508" s="20">
        <v>23675.350701402804</v>
      </c>
      <c r="N508" s="20">
        <v>0</v>
      </c>
    </row>
    <row r="509" spans="1:14" x14ac:dyDescent="0.25">
      <c r="A509" s="22" t="s">
        <v>34</v>
      </c>
      <c r="B509" s="20">
        <v>0</v>
      </c>
      <c r="C509" s="20">
        <v>0</v>
      </c>
      <c r="D509" s="20">
        <v>5.0000000000000001E-3</v>
      </c>
      <c r="E509" s="20">
        <v>8.8794186140282434E-4</v>
      </c>
      <c r="F509" s="20">
        <v>0</v>
      </c>
      <c r="G509" s="20">
        <v>0</v>
      </c>
      <c r="H509" s="20">
        <v>0</v>
      </c>
      <c r="I509" s="20">
        <v>6.8669999999999995E-2</v>
      </c>
      <c r="J509" s="20">
        <v>5.9824164679270079E-4</v>
      </c>
      <c r="K509" s="20">
        <v>0</v>
      </c>
      <c r="L509" s="20">
        <v>0</v>
      </c>
      <c r="M509" s="20">
        <v>13733.999999999998</v>
      </c>
      <c r="N509" s="20">
        <v>0</v>
      </c>
    </row>
    <row r="510" spans="1:14" x14ac:dyDescent="0.25">
      <c r="A510" s="21" t="s">
        <v>112</v>
      </c>
      <c r="B510" s="20">
        <v>1075.1119999999999</v>
      </c>
      <c r="C510" s="20">
        <v>3.2068896662099244</v>
      </c>
      <c r="D510" s="20">
        <v>1027.8560000000002</v>
      </c>
      <c r="E510" s="20">
        <v>3.1750397542094877</v>
      </c>
      <c r="F510" s="20">
        <v>-4.3954490322868338</v>
      </c>
      <c r="G510" s="20">
        <v>7317.7476299999998</v>
      </c>
      <c r="H510" s="20">
        <v>1.9501067394877163</v>
      </c>
      <c r="I510" s="20">
        <v>5747.7772100000002</v>
      </c>
      <c r="J510" s="20">
        <v>1.6933057629754082</v>
      </c>
      <c r="K510" s="20">
        <v>-21.45428483436234</v>
      </c>
      <c r="L510" s="20">
        <v>6806.4979555618393</v>
      </c>
      <c r="M510" s="20">
        <v>5592.0062829812723</v>
      </c>
      <c r="N510" s="20">
        <v>-17.843121095601916</v>
      </c>
    </row>
    <row r="511" spans="1:14" x14ac:dyDescent="0.25">
      <c r="A511" s="22" t="s">
        <v>24</v>
      </c>
      <c r="B511" s="20">
        <v>1037.4119999999998</v>
      </c>
      <c r="C511" s="20">
        <v>96.493388595792808</v>
      </c>
      <c r="D511" s="20">
        <v>1009.3560000000003</v>
      </c>
      <c r="E511" s="20">
        <v>98.200136984168992</v>
      </c>
      <c r="F511" s="20">
        <v>-2.7044221582167438</v>
      </c>
      <c r="G511" s="20">
        <v>6944.4423299999999</v>
      </c>
      <c r="H511" s="20">
        <v>94.898631124287618</v>
      </c>
      <c r="I511" s="20">
        <v>5577.3428800000002</v>
      </c>
      <c r="J511" s="20">
        <v>97.034778423501209</v>
      </c>
      <c r="K511" s="20">
        <v>-19.68623807406577</v>
      </c>
      <c r="L511" s="20">
        <v>6694.0061711258413</v>
      </c>
      <c r="M511" s="20">
        <v>5525.6449458862862</v>
      </c>
      <c r="N511" s="20">
        <v>-17.453841472079972</v>
      </c>
    </row>
    <row r="512" spans="1:14" x14ac:dyDescent="0.25">
      <c r="A512" s="22" t="s">
        <v>18</v>
      </c>
      <c r="B512" s="20">
        <v>37.700000000000003</v>
      </c>
      <c r="C512" s="20">
        <v>3.5066114042071903</v>
      </c>
      <c r="D512" s="20">
        <v>18.5</v>
      </c>
      <c r="E512" s="20">
        <v>1.7998630158310109</v>
      </c>
      <c r="F512" s="20">
        <v>-50.928381962864727</v>
      </c>
      <c r="G512" s="20">
        <v>373.30529999999999</v>
      </c>
      <c r="H512" s="20">
        <v>5.1013688757123754</v>
      </c>
      <c r="I512" s="20">
        <v>170.43432999999999</v>
      </c>
      <c r="J512" s="20">
        <v>2.9652215764987866</v>
      </c>
      <c r="K512" s="20">
        <v>-54.344519083977652</v>
      </c>
      <c r="L512" s="20">
        <v>9901.9973474801045</v>
      </c>
      <c r="M512" s="20">
        <v>9212.6664864864852</v>
      </c>
      <c r="N512" s="20">
        <v>-6.9615334846463384</v>
      </c>
    </row>
    <row r="513" spans="1:14" x14ac:dyDescent="0.25">
      <c r="A513" s="21" t="s">
        <v>102</v>
      </c>
      <c r="B513" s="20">
        <v>49.094999999999999</v>
      </c>
      <c r="C513" s="20">
        <v>0.14644264798697831</v>
      </c>
      <c r="D513" s="20">
        <v>9.1259999999999994</v>
      </c>
      <c r="E513" s="20">
        <v>2.8190148033300166E-2</v>
      </c>
      <c r="F513" s="20">
        <v>-81.411549037580201</v>
      </c>
      <c r="G513" s="20">
        <v>1160.16147</v>
      </c>
      <c r="H513" s="20">
        <v>0.30917145765806847</v>
      </c>
      <c r="I513" s="20">
        <v>223.31390999999999</v>
      </c>
      <c r="J513" s="20">
        <v>6.5788689599465475E-2</v>
      </c>
      <c r="K513" s="20">
        <v>-80.751480222834843</v>
      </c>
      <c r="L513" s="20">
        <v>23630.949587534375</v>
      </c>
      <c r="M513" s="20">
        <v>24470.075608152532</v>
      </c>
      <c r="N513" s="20">
        <v>3.5509619175896603</v>
      </c>
    </row>
    <row r="514" spans="1:14" x14ac:dyDescent="0.25">
      <c r="A514" s="22" t="s">
        <v>18</v>
      </c>
      <c r="B514" s="20">
        <v>49.094999999999999</v>
      </c>
      <c r="C514" s="20">
        <v>100</v>
      </c>
      <c r="D514" s="20">
        <v>9.1259999999999994</v>
      </c>
      <c r="E514" s="20">
        <v>100</v>
      </c>
      <c r="F514" s="20">
        <v>-81.411549037580201</v>
      </c>
      <c r="G514" s="20">
        <v>1160.16147</v>
      </c>
      <c r="H514" s="20">
        <v>100</v>
      </c>
      <c r="I514" s="20">
        <v>223.31390999999999</v>
      </c>
      <c r="J514" s="20">
        <v>100</v>
      </c>
      <c r="K514" s="20">
        <v>-80.751480222834843</v>
      </c>
      <c r="L514" s="20">
        <v>23630.949587534375</v>
      </c>
      <c r="M514" s="20">
        <v>24470.075608152532</v>
      </c>
      <c r="N514" s="20">
        <v>3.5509619175896603</v>
      </c>
    </row>
    <row r="515" spans="1:14" x14ac:dyDescent="0.25">
      <c r="A515" s="21" t="s">
        <v>106</v>
      </c>
      <c r="B515" s="20">
        <v>4.2000000000000003E-2</v>
      </c>
      <c r="C515" s="20">
        <v>1.2527938110710031E-4</v>
      </c>
      <c r="D515" s="20">
        <v>0</v>
      </c>
      <c r="E515" s="20">
        <v>0</v>
      </c>
      <c r="F515" s="20">
        <v>0</v>
      </c>
      <c r="G515" s="20">
        <v>2.3765999999999998</v>
      </c>
      <c r="H515" s="20">
        <v>6.3334019037036761E-4</v>
      </c>
      <c r="I515" s="20">
        <v>0</v>
      </c>
      <c r="J515" s="20">
        <v>0</v>
      </c>
      <c r="K515" s="20">
        <v>0</v>
      </c>
      <c r="L515" s="20">
        <v>56585.714285714275</v>
      </c>
      <c r="M515" s="20">
        <v>0</v>
      </c>
      <c r="N515" s="20">
        <v>0</v>
      </c>
    </row>
    <row r="516" spans="1:14" x14ac:dyDescent="0.25">
      <c r="A516" s="22" t="s">
        <v>18</v>
      </c>
      <c r="B516" s="20">
        <v>4.2000000000000003E-2</v>
      </c>
      <c r="C516" s="20">
        <v>100</v>
      </c>
      <c r="D516" s="20">
        <v>0</v>
      </c>
      <c r="E516" s="20">
        <v>0</v>
      </c>
      <c r="F516" s="20">
        <v>0</v>
      </c>
      <c r="G516" s="20">
        <v>2.3765999999999998</v>
      </c>
      <c r="H516" s="20">
        <v>100</v>
      </c>
      <c r="I516" s="20">
        <v>0</v>
      </c>
      <c r="J516" s="20">
        <v>0</v>
      </c>
      <c r="K516" s="20">
        <v>0</v>
      </c>
      <c r="L516" s="20">
        <v>56585.714285714275</v>
      </c>
      <c r="M516" s="20">
        <v>0</v>
      </c>
      <c r="N516" s="20">
        <v>0</v>
      </c>
    </row>
    <row r="517" spans="1:14" x14ac:dyDescent="0.25">
      <c r="A517" s="22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</row>
    <row r="518" spans="1:14" x14ac:dyDescent="0.25">
      <c r="A518" s="19" t="s">
        <v>148</v>
      </c>
      <c r="B518" s="20">
        <v>92477.480299999981</v>
      </c>
      <c r="C518" s="20">
        <v>5.7634641789126109</v>
      </c>
      <c r="D518" s="20">
        <v>97507.68021999998</v>
      </c>
      <c r="E518" s="20">
        <v>5.7312097198249585</v>
      </c>
      <c r="F518" s="20">
        <v>5.4393782180070787</v>
      </c>
      <c r="G518" s="20">
        <v>259369.99021000008</v>
      </c>
      <c r="H518" s="20">
        <v>2.9383174857208076</v>
      </c>
      <c r="I518" s="20">
        <v>290377.43836999999</v>
      </c>
      <c r="J518" s="20">
        <v>3.2333376131853555</v>
      </c>
      <c r="K518" s="20">
        <v>11.954909715998596</v>
      </c>
      <c r="L518" s="20">
        <v>2804.6827116028171</v>
      </c>
      <c r="M518" s="20">
        <v>2977.9955559894465</v>
      </c>
      <c r="N518" s="20">
        <v>6.1794100156015332</v>
      </c>
    </row>
    <row r="519" spans="1:14" x14ac:dyDescent="0.25">
      <c r="A519" s="21" t="s">
        <v>61</v>
      </c>
      <c r="B519" s="20">
        <v>89472.55365999999</v>
      </c>
      <c r="C519" s="20">
        <v>96.750639582467088</v>
      </c>
      <c r="D519" s="20">
        <v>91348.329979999966</v>
      </c>
      <c r="E519" s="20">
        <v>93.68321528509027</v>
      </c>
      <c r="F519" s="20">
        <v>2.0964823772975336</v>
      </c>
      <c r="G519" s="20">
        <v>244187.98200000005</v>
      </c>
      <c r="H519" s="20">
        <v>94.146582571982279</v>
      </c>
      <c r="I519" s="20">
        <v>256481.67664999992</v>
      </c>
      <c r="J519" s="20">
        <v>88.326998850093176</v>
      </c>
      <c r="K519" s="20">
        <v>5.0345207611404419</v>
      </c>
      <c r="L519" s="20">
        <v>2729.1942837344973</v>
      </c>
      <c r="M519" s="20">
        <v>2807.7325190964593</v>
      </c>
      <c r="N519" s="20">
        <v>2.8777077480352204</v>
      </c>
    </row>
    <row r="520" spans="1:14" x14ac:dyDescent="0.25">
      <c r="A520" s="22" t="s">
        <v>29</v>
      </c>
      <c r="B520" s="20">
        <v>12619.452180000018</v>
      </c>
      <c r="C520" s="20">
        <v>14.104271828380515</v>
      </c>
      <c r="D520" s="20">
        <v>15616.933079999999</v>
      </c>
      <c r="E520" s="20">
        <v>17.096024725815141</v>
      </c>
      <c r="F520" s="20">
        <v>23.752860720456212</v>
      </c>
      <c r="G520" s="20">
        <v>38465.874839999997</v>
      </c>
      <c r="H520" s="20">
        <v>15.752566741798123</v>
      </c>
      <c r="I520" s="20">
        <v>50257.127310000025</v>
      </c>
      <c r="J520" s="20">
        <v>19.594821730123794</v>
      </c>
      <c r="K520" s="20">
        <v>30.653800333532274</v>
      </c>
      <c r="L520" s="20">
        <v>3048.1414162306323</v>
      </c>
      <c r="M520" s="20">
        <v>3218.1176068662535</v>
      </c>
      <c r="N520" s="20">
        <v>5.5763879500648557</v>
      </c>
    </row>
    <row r="521" spans="1:14" x14ac:dyDescent="0.25">
      <c r="A521" s="22" t="s">
        <v>62</v>
      </c>
      <c r="B521" s="20">
        <v>11575.722840000004</v>
      </c>
      <c r="C521" s="20">
        <v>12.937736061483513</v>
      </c>
      <c r="D521" s="20">
        <v>17437.777120000006</v>
      </c>
      <c r="E521" s="20">
        <v>19.089322293924667</v>
      </c>
      <c r="F521" s="20">
        <v>50.640935007044448</v>
      </c>
      <c r="G521" s="20">
        <v>29331.82814999999</v>
      </c>
      <c r="H521" s="20">
        <v>12.011986793846384</v>
      </c>
      <c r="I521" s="20">
        <v>43659.237269999983</v>
      </c>
      <c r="J521" s="20">
        <v>17.022361144955497</v>
      </c>
      <c r="K521" s="20">
        <v>48.845946617207346</v>
      </c>
      <c r="L521" s="20">
        <v>2533.9089882701423</v>
      </c>
      <c r="M521" s="20">
        <v>2503.715752848203</v>
      </c>
      <c r="N521" s="20">
        <v>-1.1915674778260978</v>
      </c>
    </row>
    <row r="522" spans="1:14" x14ac:dyDescent="0.25">
      <c r="A522" s="22" t="s">
        <v>18</v>
      </c>
      <c r="B522" s="20">
        <v>15619.637610000002</v>
      </c>
      <c r="C522" s="20">
        <v>17.457462619604417</v>
      </c>
      <c r="D522" s="20">
        <v>13162.624179999997</v>
      </c>
      <c r="E522" s="20">
        <v>14.40926635755887</v>
      </c>
      <c r="F522" s="20">
        <v>-15.73028447489061</v>
      </c>
      <c r="G522" s="20">
        <v>37423.52519</v>
      </c>
      <c r="H522" s="20">
        <v>15.325703125717299</v>
      </c>
      <c r="I522" s="20">
        <v>33533.488269999987</v>
      </c>
      <c r="J522" s="20">
        <v>13.074418690642165</v>
      </c>
      <c r="K522" s="20">
        <v>-10.394629849139591</v>
      </c>
      <c r="L522" s="20">
        <v>2395.9278777403078</v>
      </c>
      <c r="M522" s="20">
        <v>2547.6293945209336</v>
      </c>
      <c r="N522" s="20">
        <v>6.3316395368169935</v>
      </c>
    </row>
    <row r="523" spans="1:14" x14ac:dyDescent="0.25">
      <c r="A523" s="22" t="s">
        <v>41</v>
      </c>
      <c r="B523" s="20">
        <v>10094.260609999994</v>
      </c>
      <c r="C523" s="20">
        <v>11.281963235741173</v>
      </c>
      <c r="D523" s="20">
        <v>8288.509240000003</v>
      </c>
      <c r="E523" s="20">
        <v>9.0735202732383939</v>
      </c>
      <c r="F523" s="20">
        <v>-17.88889191359992</v>
      </c>
      <c r="G523" s="20">
        <v>27672.448549999997</v>
      </c>
      <c r="H523" s="20">
        <v>11.332436724916295</v>
      </c>
      <c r="I523" s="20">
        <v>23081.596440000012</v>
      </c>
      <c r="J523" s="20">
        <v>8.9993159517190868</v>
      </c>
      <c r="K523" s="20">
        <v>-16.589974326648388</v>
      </c>
      <c r="L523" s="20">
        <v>2741.4042116750948</v>
      </c>
      <c r="M523" s="20">
        <v>2784.7705506086886</v>
      </c>
      <c r="N523" s="20">
        <v>1.5819023969141597</v>
      </c>
    </row>
    <row r="524" spans="1:14" x14ac:dyDescent="0.25">
      <c r="A524" s="22" t="s">
        <v>43</v>
      </c>
      <c r="B524" s="20">
        <v>8857.964259999997</v>
      </c>
      <c r="C524" s="20">
        <v>9.9002027970059814</v>
      </c>
      <c r="D524" s="20">
        <v>6865.1720200000009</v>
      </c>
      <c r="E524" s="20">
        <v>7.5153776993001173</v>
      </c>
      <c r="F524" s="20">
        <v>-22.497180859025008</v>
      </c>
      <c r="G524" s="20">
        <v>25260.179070000009</v>
      </c>
      <c r="H524" s="20">
        <v>10.344562768039912</v>
      </c>
      <c r="I524" s="20">
        <v>19585.750850000004</v>
      </c>
      <c r="J524" s="20">
        <v>7.6363158202241159</v>
      </c>
      <c r="K524" s="20">
        <v>-22.463927133197487</v>
      </c>
      <c r="L524" s="20">
        <v>2851.69123836587</v>
      </c>
      <c r="M524" s="20">
        <v>2852.9147984845399</v>
      </c>
      <c r="N524" s="20">
        <v>4.2906472559451458E-2</v>
      </c>
    </row>
    <row r="525" spans="1:14" x14ac:dyDescent="0.25">
      <c r="A525" s="22" t="s">
        <v>108</v>
      </c>
      <c r="B525" s="20">
        <v>1794.6849999999997</v>
      </c>
      <c r="C525" s="20">
        <v>2.0058497568090981</v>
      </c>
      <c r="D525" s="20">
        <v>2719.5631799999983</v>
      </c>
      <c r="E525" s="20">
        <v>2.977135083471615</v>
      </c>
      <c r="F525" s="20">
        <v>51.534290418652773</v>
      </c>
      <c r="G525" s="20">
        <v>5254.4592900000007</v>
      </c>
      <c r="H525" s="20">
        <v>2.1518091295746076</v>
      </c>
      <c r="I525" s="20">
        <v>7621.1618099999996</v>
      </c>
      <c r="J525" s="20">
        <v>2.9714254482202214</v>
      </c>
      <c r="K525" s="20">
        <v>45.041790018321706</v>
      </c>
      <c r="L525" s="20">
        <v>2927.7891607719471</v>
      </c>
      <c r="M525" s="20">
        <v>2802.3477689531023</v>
      </c>
      <c r="N525" s="20">
        <v>-4.2845090589026711</v>
      </c>
    </row>
    <row r="526" spans="1:14" x14ac:dyDescent="0.25">
      <c r="A526" s="22" t="s">
        <v>65</v>
      </c>
      <c r="B526" s="20">
        <v>1750.3420000000003</v>
      </c>
      <c r="C526" s="20">
        <v>1.9562893070554175</v>
      </c>
      <c r="D526" s="20">
        <v>1753.0179999999998</v>
      </c>
      <c r="E526" s="20">
        <v>1.9190476721181546</v>
      </c>
      <c r="F526" s="20">
        <v>0.15288440773286993</v>
      </c>
      <c r="G526" s="20">
        <v>5259.4761200000003</v>
      </c>
      <c r="H526" s="20">
        <v>2.1538636246234262</v>
      </c>
      <c r="I526" s="20">
        <v>4926.8015699999978</v>
      </c>
      <c r="J526" s="20">
        <v>1.9209175619680663</v>
      </c>
      <c r="K526" s="20">
        <v>-6.3252411915124753</v>
      </c>
      <c r="L526" s="20">
        <v>3004.8276965301634</v>
      </c>
      <c r="M526" s="20">
        <v>2810.468329475224</v>
      </c>
      <c r="N526" s="20">
        <v>-6.4682366739156691</v>
      </c>
    </row>
    <row r="527" spans="1:14" x14ac:dyDescent="0.25">
      <c r="A527" s="22" t="s">
        <v>78</v>
      </c>
      <c r="B527" s="20">
        <v>1276.7379999999998</v>
      </c>
      <c r="C527" s="20">
        <v>1.4269605010399788</v>
      </c>
      <c r="D527" s="20">
        <v>1518.1599999999994</v>
      </c>
      <c r="E527" s="20">
        <v>1.6619460917702482</v>
      </c>
      <c r="F527" s="20">
        <v>18.909282875578199</v>
      </c>
      <c r="G527" s="20">
        <v>3841.1383899999996</v>
      </c>
      <c r="H527" s="20">
        <v>1.5730251581341128</v>
      </c>
      <c r="I527" s="20">
        <v>4915.8362899999993</v>
      </c>
      <c r="J527" s="20">
        <v>1.916642293596766</v>
      </c>
      <c r="K527" s="20">
        <v>27.97863005399293</v>
      </c>
      <c r="L527" s="20">
        <v>3008.5564853556484</v>
      </c>
      <c r="M527" s="20">
        <v>3238.0225338567748</v>
      </c>
      <c r="N527" s="20">
        <v>7.6271145188088667</v>
      </c>
    </row>
    <row r="528" spans="1:14" x14ac:dyDescent="0.25">
      <c r="A528" s="22" t="s">
        <v>64</v>
      </c>
      <c r="B528" s="20">
        <v>1550.0470000000003</v>
      </c>
      <c r="C528" s="20">
        <v>1.732427360786251</v>
      </c>
      <c r="D528" s="20">
        <v>1641.4828999999997</v>
      </c>
      <c r="E528" s="20">
        <v>1.7969489977095261</v>
      </c>
      <c r="F528" s="20">
        <v>5.898911452362384</v>
      </c>
      <c r="G528" s="20">
        <v>4077.253290000001</v>
      </c>
      <c r="H528" s="20">
        <v>1.6697190650439138</v>
      </c>
      <c r="I528" s="20">
        <v>4635.3509299999987</v>
      </c>
      <c r="J528" s="20">
        <v>1.8072834638887254</v>
      </c>
      <c r="K528" s="20">
        <v>13.688078721251046</v>
      </c>
      <c r="L528" s="20">
        <v>2630.4062328432624</v>
      </c>
      <c r="M528" s="20">
        <v>2823.8801208346426</v>
      </c>
      <c r="N528" s="20">
        <v>7.3552854907224798</v>
      </c>
    </row>
    <row r="529" spans="1:14" x14ac:dyDescent="0.25">
      <c r="A529" s="22" t="s">
        <v>77</v>
      </c>
      <c r="B529" s="20">
        <v>2458.31556</v>
      </c>
      <c r="C529" s="20">
        <v>2.7475638723152103</v>
      </c>
      <c r="D529" s="20">
        <v>1524.9958399999998</v>
      </c>
      <c r="E529" s="20">
        <v>1.6694293593915579</v>
      </c>
      <c r="F529" s="20">
        <v>-37.965822418664594</v>
      </c>
      <c r="G529" s="20">
        <v>7156.8376300000036</v>
      </c>
      <c r="H529" s="20">
        <v>2.9308721794506667</v>
      </c>
      <c r="I529" s="20">
        <v>4613.1860499999993</v>
      </c>
      <c r="J529" s="20">
        <v>1.7986415677932603</v>
      </c>
      <c r="K529" s="20">
        <v>-35.541557759219458</v>
      </c>
      <c r="L529" s="20">
        <v>2911.27703312426</v>
      </c>
      <c r="M529" s="20">
        <v>3025.0482847218782</v>
      </c>
      <c r="N529" s="20">
        <v>3.9079500268486527</v>
      </c>
    </row>
    <row r="530" spans="1:14" x14ac:dyDescent="0.25">
      <c r="A530" s="22" t="s">
        <v>44</v>
      </c>
      <c r="B530" s="20">
        <v>2407.1196000000004</v>
      </c>
      <c r="C530" s="20">
        <v>2.6903441351938726</v>
      </c>
      <c r="D530" s="20">
        <v>1418.634</v>
      </c>
      <c r="E530" s="20">
        <v>1.5529939083840933</v>
      </c>
      <c r="F530" s="20">
        <v>-41.065080438878077</v>
      </c>
      <c r="G530" s="20">
        <v>7057.7840599999981</v>
      </c>
      <c r="H530" s="20">
        <v>2.8903077056429405</v>
      </c>
      <c r="I530" s="20">
        <v>4362.9675399999996</v>
      </c>
      <c r="J530" s="20">
        <v>1.7010835226072674</v>
      </c>
      <c r="K530" s="20">
        <v>-38.182190005966255</v>
      </c>
      <c r="L530" s="20">
        <v>2932.0454455191993</v>
      </c>
      <c r="M530" s="20">
        <v>3075.4708684551474</v>
      </c>
      <c r="N530" s="20">
        <v>4.8916507469259471</v>
      </c>
    </row>
    <row r="531" spans="1:14" x14ac:dyDescent="0.25">
      <c r="A531" s="22" t="s">
        <v>24</v>
      </c>
      <c r="B531" s="20">
        <v>1991.2827999999997</v>
      </c>
      <c r="C531" s="20">
        <v>2.225579486159488</v>
      </c>
      <c r="D531" s="20">
        <v>1495.3497900000002</v>
      </c>
      <c r="E531" s="20">
        <v>1.6369755093797511</v>
      </c>
      <c r="F531" s="20">
        <v>-24.905202314809301</v>
      </c>
      <c r="G531" s="20">
        <v>5683.7631299999994</v>
      </c>
      <c r="H531" s="20">
        <v>2.3276178800642198</v>
      </c>
      <c r="I531" s="20">
        <v>4295.1261999999997</v>
      </c>
      <c r="J531" s="20">
        <v>1.6746327675724049</v>
      </c>
      <c r="K531" s="20">
        <v>-24.431646749501326</v>
      </c>
      <c r="L531" s="20">
        <v>2854.3224146766097</v>
      </c>
      <c r="M531" s="20">
        <v>2872.3220672000757</v>
      </c>
      <c r="N531" s="20">
        <v>0.63061034839351748</v>
      </c>
    </row>
    <row r="532" spans="1:14" x14ac:dyDescent="0.25">
      <c r="A532" s="22" t="s">
        <v>104</v>
      </c>
      <c r="B532" s="20">
        <v>855.99000000000012</v>
      </c>
      <c r="C532" s="20">
        <v>0.95670679441295858</v>
      </c>
      <c r="D532" s="20">
        <v>1218.3009999999999</v>
      </c>
      <c r="E532" s="20">
        <v>1.3336872171245362</v>
      </c>
      <c r="F532" s="20">
        <v>42.326545870862958</v>
      </c>
      <c r="G532" s="20">
        <v>2405.1105299999999</v>
      </c>
      <c r="H532" s="20">
        <v>0.98494221963798345</v>
      </c>
      <c r="I532" s="20">
        <v>3679.9806899999999</v>
      </c>
      <c r="J532" s="20">
        <v>1.4347928234350151</v>
      </c>
      <c r="K532" s="20">
        <v>53.006718156940593</v>
      </c>
      <c r="L532" s="20">
        <v>2809.7413871657377</v>
      </c>
      <c r="M532" s="20">
        <v>3020.5841495656655</v>
      </c>
      <c r="N532" s="20">
        <v>7.5039917681751831</v>
      </c>
    </row>
    <row r="533" spans="1:14" x14ac:dyDescent="0.25">
      <c r="A533" s="22" t="s">
        <v>38</v>
      </c>
      <c r="B533" s="20">
        <v>1845.5410000000002</v>
      </c>
      <c r="C533" s="20">
        <v>2.0626895338353086</v>
      </c>
      <c r="D533" s="20">
        <v>1033.9530000000002</v>
      </c>
      <c r="E533" s="20">
        <v>1.1318794774095777</v>
      </c>
      <c r="F533" s="20">
        <v>-43.975614738442545</v>
      </c>
      <c r="G533" s="20">
        <v>6303.3474399999996</v>
      </c>
      <c r="H533" s="20">
        <v>2.5813503958601856</v>
      </c>
      <c r="I533" s="20">
        <v>3612.5647599999993</v>
      </c>
      <c r="J533" s="20">
        <v>1.4085079321006537</v>
      </c>
      <c r="K533" s="20">
        <v>-42.688154280132785</v>
      </c>
      <c r="L533" s="20">
        <v>3415.44698275465</v>
      </c>
      <c r="M533" s="20">
        <v>3493.9351788717654</v>
      </c>
      <c r="N533" s="20">
        <v>2.2980358504588025</v>
      </c>
    </row>
    <row r="534" spans="1:14" x14ac:dyDescent="0.25">
      <c r="A534" s="22" t="s">
        <v>76</v>
      </c>
      <c r="B534" s="20">
        <v>359.89810000000011</v>
      </c>
      <c r="C534" s="20">
        <v>0.40224413552297866</v>
      </c>
      <c r="D534" s="20">
        <v>1216.1411000000001</v>
      </c>
      <c r="E534" s="20">
        <v>1.331322751347797</v>
      </c>
      <c r="F534" s="20">
        <v>237.91262026668096</v>
      </c>
      <c r="G534" s="20">
        <v>889.51049999999998</v>
      </c>
      <c r="H534" s="20">
        <v>0.36427284124081083</v>
      </c>
      <c r="I534" s="20">
        <v>3598.6091099999999</v>
      </c>
      <c r="J534" s="20">
        <v>1.4030667441833418</v>
      </c>
      <c r="K534" s="20">
        <v>304.56061058301162</v>
      </c>
      <c r="L534" s="20">
        <v>2471.5620893802989</v>
      </c>
      <c r="M534" s="20">
        <v>2959.0391361660254</v>
      </c>
      <c r="N534" s="20">
        <v>19.723439232228742</v>
      </c>
    </row>
    <row r="535" spans="1:14" x14ac:dyDescent="0.25">
      <c r="A535" s="22" t="s">
        <v>30</v>
      </c>
      <c r="B535" s="20">
        <v>1198.5480000000002</v>
      </c>
      <c r="C535" s="20">
        <v>1.3395705732894809</v>
      </c>
      <c r="D535" s="20">
        <v>1165.5899999999999</v>
      </c>
      <c r="E535" s="20">
        <v>1.2759839181024952</v>
      </c>
      <c r="F535" s="20">
        <v>-2.7498272910221715</v>
      </c>
      <c r="G535" s="20">
        <v>3707.9711800000005</v>
      </c>
      <c r="H535" s="20">
        <v>1.5184904472489558</v>
      </c>
      <c r="I535" s="20">
        <v>3576.8009399999983</v>
      </c>
      <c r="J535" s="20">
        <v>1.3945639262491929</v>
      </c>
      <c r="K535" s="20">
        <v>-3.5375204831015594</v>
      </c>
      <c r="L535" s="20">
        <v>3093.7193837877162</v>
      </c>
      <c r="M535" s="20">
        <v>3068.6613131547101</v>
      </c>
      <c r="N535" s="20">
        <v>-0.80996585418574796</v>
      </c>
    </row>
    <row r="536" spans="1:14" x14ac:dyDescent="0.25">
      <c r="A536" s="22" t="s">
        <v>69</v>
      </c>
      <c r="B536" s="20">
        <v>990.95580000000029</v>
      </c>
      <c r="C536" s="20">
        <v>1.1075528298495647</v>
      </c>
      <c r="D536" s="20">
        <v>1174.5086000000006</v>
      </c>
      <c r="E536" s="20">
        <v>1.2857472055122963</v>
      </c>
      <c r="F536" s="20">
        <v>18.522803943425131</v>
      </c>
      <c r="G536" s="20">
        <v>2687.5283599999998</v>
      </c>
      <c r="H536" s="20">
        <v>1.1005981285352524</v>
      </c>
      <c r="I536" s="20">
        <v>3309.0213900000012</v>
      </c>
      <c r="J536" s="20">
        <v>1.2901589825910094</v>
      </c>
      <c r="K536" s="20">
        <v>23.125078017781433</v>
      </c>
      <c r="L536" s="20">
        <v>2712.0567436004703</v>
      </c>
      <c r="M536" s="20">
        <v>2817.36667573145</v>
      </c>
      <c r="N536" s="20">
        <v>3.8830283466404296</v>
      </c>
    </row>
    <row r="537" spans="1:14" x14ac:dyDescent="0.25">
      <c r="A537" s="22" t="s">
        <v>22</v>
      </c>
      <c r="B537" s="20">
        <v>1506.0269799999996</v>
      </c>
      <c r="C537" s="20">
        <v>1.683227893240842</v>
      </c>
      <c r="D537" s="20">
        <v>1048.4998799999992</v>
      </c>
      <c r="E537" s="20">
        <v>1.1478041035118653</v>
      </c>
      <c r="F537" s="20">
        <v>-30.379741271301825</v>
      </c>
      <c r="G537" s="20">
        <v>4253.6807399999998</v>
      </c>
      <c r="H537" s="20">
        <v>1.7419697337930411</v>
      </c>
      <c r="I537" s="20">
        <v>3240.2891999999997</v>
      </c>
      <c r="J537" s="20">
        <v>1.2633608928023985</v>
      </c>
      <c r="K537" s="20">
        <v>-23.823874003294392</v>
      </c>
      <c r="L537" s="20">
        <v>2824.4386033509177</v>
      </c>
      <c r="M537" s="20">
        <v>3090.4049316629412</v>
      </c>
      <c r="N537" s="20">
        <v>9.416608596004906</v>
      </c>
    </row>
    <row r="538" spans="1:14" x14ac:dyDescent="0.25">
      <c r="A538" s="22" t="s">
        <v>57</v>
      </c>
      <c r="B538" s="20">
        <v>1193.0505799999996</v>
      </c>
      <c r="C538" s="20">
        <v>1.3334263203592571</v>
      </c>
      <c r="D538" s="20">
        <v>1217.0049399999998</v>
      </c>
      <c r="E538" s="20">
        <v>1.3322684062932011</v>
      </c>
      <c r="F538" s="20">
        <v>2.0078243455529048</v>
      </c>
      <c r="G538" s="20">
        <v>2800.1896800000004</v>
      </c>
      <c r="H538" s="20">
        <v>1.1467352557915811</v>
      </c>
      <c r="I538" s="20">
        <v>3228.5965099999999</v>
      </c>
      <c r="J538" s="20">
        <v>1.2588020135277764</v>
      </c>
      <c r="K538" s="20">
        <v>15.299207516542211</v>
      </c>
      <c r="L538" s="20">
        <v>2347.083792541303</v>
      </c>
      <c r="M538" s="20">
        <v>2652.9033727669175</v>
      </c>
      <c r="N538" s="20">
        <v>13.029768310678364</v>
      </c>
    </row>
    <row r="539" spans="1:14" x14ac:dyDescent="0.25">
      <c r="A539" s="22" t="s">
        <v>88</v>
      </c>
      <c r="B539" s="20">
        <v>683.84050000000013</v>
      </c>
      <c r="C539" s="20">
        <v>0.76430198091654677</v>
      </c>
      <c r="D539" s="20">
        <v>778.73500000000013</v>
      </c>
      <c r="E539" s="20">
        <v>0.85248958592948376</v>
      </c>
      <c r="F539" s="20">
        <v>13.876700780372019</v>
      </c>
      <c r="G539" s="20">
        <v>2382.6733599999998</v>
      </c>
      <c r="H539" s="20">
        <v>0.97575373713518765</v>
      </c>
      <c r="I539" s="20">
        <v>2860.8938000000003</v>
      </c>
      <c r="J539" s="20">
        <v>1.1154378891183068</v>
      </c>
      <c r="K539" s="20">
        <v>20.070751116300741</v>
      </c>
      <c r="L539" s="20">
        <v>3484.2530677840805</v>
      </c>
      <c r="M539" s="20">
        <v>3673.7706665296919</v>
      </c>
      <c r="N539" s="20">
        <v>5.4392604400041762</v>
      </c>
    </row>
    <row r="540" spans="1:14" x14ac:dyDescent="0.25">
      <c r="A540" s="22" t="s">
        <v>58</v>
      </c>
      <c r="B540" s="20">
        <v>471.65260000000001</v>
      </c>
      <c r="C540" s="20">
        <v>0.52714780198663225</v>
      </c>
      <c r="D540" s="20">
        <v>861.08389999999986</v>
      </c>
      <c r="E540" s="20">
        <v>0.94263781307061412</v>
      </c>
      <c r="F540" s="20">
        <v>82.567402363519221</v>
      </c>
      <c r="G540" s="20">
        <v>1488.8122899999998</v>
      </c>
      <c r="H540" s="20">
        <v>0.60969924801622688</v>
      </c>
      <c r="I540" s="20">
        <v>2673.5074500000005</v>
      </c>
      <c r="J540" s="20">
        <v>1.0423775627638003</v>
      </c>
      <c r="K540" s="20">
        <v>79.573171712600555</v>
      </c>
      <c r="L540" s="20">
        <v>3156.5866275305166</v>
      </c>
      <c r="M540" s="20">
        <v>3104.8164412318024</v>
      </c>
      <c r="N540" s="20">
        <v>-1.6400686059807441</v>
      </c>
    </row>
    <row r="541" spans="1:14" x14ac:dyDescent="0.25">
      <c r="A541" s="22" t="s">
        <v>23</v>
      </c>
      <c r="B541" s="20">
        <v>1374.5857699999997</v>
      </c>
      <c r="C541" s="20">
        <v>1.5363211552265421</v>
      </c>
      <c r="D541" s="20">
        <v>1059.6230399999999</v>
      </c>
      <c r="E541" s="20">
        <v>1.1599807464810759</v>
      </c>
      <c r="F541" s="20">
        <v>-22.913283177665946</v>
      </c>
      <c r="G541" s="20">
        <v>3018.9770899999999</v>
      </c>
      <c r="H541" s="20">
        <v>1.2363331992317292</v>
      </c>
      <c r="I541" s="20">
        <v>2261.2299700000003</v>
      </c>
      <c r="J541" s="20">
        <v>0.88163411887147025</v>
      </c>
      <c r="K541" s="20">
        <v>-25.099465726651133</v>
      </c>
      <c r="L541" s="20">
        <v>2196.281349544307</v>
      </c>
      <c r="M541" s="20">
        <v>2133.9947175931552</v>
      </c>
      <c r="N541" s="20">
        <v>-2.8360042288787497</v>
      </c>
    </row>
    <row r="542" spans="1:14" x14ac:dyDescent="0.25">
      <c r="A542" s="22" t="s">
        <v>73</v>
      </c>
      <c r="B542" s="20">
        <v>475.27999999999992</v>
      </c>
      <c r="C542" s="20">
        <v>0.53120200615496771</v>
      </c>
      <c r="D542" s="20">
        <v>800.64200000000017</v>
      </c>
      <c r="E542" s="20">
        <v>0.87647141461184319</v>
      </c>
      <c r="F542" s="20">
        <v>68.456909611176627</v>
      </c>
      <c r="G542" s="20">
        <v>1331.9545799999996</v>
      </c>
      <c r="H542" s="20">
        <v>0.5454627902203637</v>
      </c>
      <c r="I542" s="20">
        <v>2255.8617799999997</v>
      </c>
      <c r="J542" s="20">
        <v>0.87954110775655703</v>
      </c>
      <c r="K542" s="20">
        <v>69.3647676784895</v>
      </c>
      <c r="L542" s="20">
        <v>2802.4629271166468</v>
      </c>
      <c r="M542" s="20">
        <v>2817.5661281821326</v>
      </c>
      <c r="N542" s="20">
        <v>0.53892598968383254</v>
      </c>
    </row>
    <row r="543" spans="1:14" x14ac:dyDescent="0.25">
      <c r="A543" s="22" t="s">
        <v>80</v>
      </c>
      <c r="B543" s="20">
        <v>476.12799999999999</v>
      </c>
      <c r="C543" s="20">
        <v>0.53214978283654368</v>
      </c>
      <c r="D543" s="20">
        <v>719.35466000000008</v>
      </c>
      <c r="E543" s="20">
        <v>0.7874852886281527</v>
      </c>
      <c r="F543" s="20">
        <v>51.08430086027289</v>
      </c>
      <c r="G543" s="20">
        <v>1145.87987</v>
      </c>
      <c r="H543" s="20">
        <v>0.46926137011935332</v>
      </c>
      <c r="I543" s="20">
        <v>1853.8101300000001</v>
      </c>
      <c r="J543" s="20">
        <v>0.72278462703975022</v>
      </c>
      <c r="K543" s="20">
        <v>61.780495367284885</v>
      </c>
      <c r="L543" s="20">
        <v>2406.66348124874</v>
      </c>
      <c r="M543" s="20">
        <v>2577.0461124141461</v>
      </c>
      <c r="N543" s="20">
        <v>7.0796200836936265</v>
      </c>
    </row>
    <row r="544" spans="1:14" x14ac:dyDescent="0.25">
      <c r="A544" s="22" t="s">
        <v>20</v>
      </c>
      <c r="B544" s="20">
        <v>618.31128000000001</v>
      </c>
      <c r="C544" s="20">
        <v>0.69106251549454223</v>
      </c>
      <c r="D544" s="20">
        <v>579.87200000000007</v>
      </c>
      <c r="E544" s="20">
        <v>0.63479211949135661</v>
      </c>
      <c r="F544" s="20">
        <v>-6.2168168757975764</v>
      </c>
      <c r="G544" s="20">
        <v>1776.7760699999999</v>
      </c>
      <c r="H544" s="20">
        <v>0.72762633748289851</v>
      </c>
      <c r="I544" s="20">
        <v>1634.8062499999996</v>
      </c>
      <c r="J544" s="20">
        <v>0.63739689764695717</v>
      </c>
      <c r="K544" s="20">
        <v>-7.9903045970221882</v>
      </c>
      <c r="L544" s="20">
        <v>2873.5947854614587</v>
      </c>
      <c r="M544" s="20">
        <v>2819.2536456321386</v>
      </c>
      <c r="N544" s="20">
        <v>-1.8910508922222249</v>
      </c>
    </row>
    <row r="545" spans="1:14" x14ac:dyDescent="0.25">
      <c r="A545" s="22" t="s">
        <v>19</v>
      </c>
      <c r="B545" s="20">
        <v>215.03510000000003</v>
      </c>
      <c r="C545" s="20">
        <v>0.24033638384475284</v>
      </c>
      <c r="D545" s="20">
        <v>548.75850000000014</v>
      </c>
      <c r="E545" s="20">
        <v>0.60073183617056458</v>
      </c>
      <c r="F545" s="20">
        <v>155.19484958502127</v>
      </c>
      <c r="G545" s="20">
        <v>593.07593999999995</v>
      </c>
      <c r="H545" s="20">
        <v>0.24287679317485816</v>
      </c>
      <c r="I545" s="20">
        <v>1541.99551</v>
      </c>
      <c r="J545" s="20">
        <v>0.60121078828732011</v>
      </c>
      <c r="K545" s="20">
        <v>159.99967390348024</v>
      </c>
      <c r="L545" s="20">
        <v>2758.042477716428</v>
      </c>
      <c r="M545" s="20">
        <v>2809.9710710631352</v>
      </c>
      <c r="N545" s="20">
        <v>1.8828061484282443</v>
      </c>
    </row>
    <row r="546" spans="1:14" x14ac:dyDescent="0.25">
      <c r="A546" s="22" t="s">
        <v>34</v>
      </c>
      <c r="B546" s="20">
        <v>460.19973999999991</v>
      </c>
      <c r="C546" s="20">
        <v>0.51434738495201682</v>
      </c>
      <c r="D546" s="20">
        <v>429.76256000000001</v>
      </c>
      <c r="E546" s="20">
        <v>0.47046569991382797</v>
      </c>
      <c r="F546" s="20">
        <v>-6.6139063876915429</v>
      </c>
      <c r="G546" s="20">
        <v>1420.7442100000003</v>
      </c>
      <c r="H546" s="20">
        <v>0.58182396953507731</v>
      </c>
      <c r="I546" s="20">
        <v>1434.5582200000001</v>
      </c>
      <c r="J546" s="20">
        <v>0.55932191287006727</v>
      </c>
      <c r="K546" s="20">
        <v>0.97230802721341547</v>
      </c>
      <c r="L546" s="20">
        <v>3087.2338389413271</v>
      </c>
      <c r="M546" s="20">
        <v>3338.0251178697376</v>
      </c>
      <c r="N546" s="20">
        <v>8.1234947532970807</v>
      </c>
    </row>
    <row r="547" spans="1:14" x14ac:dyDescent="0.25">
      <c r="A547" s="22" t="s">
        <v>60</v>
      </c>
      <c r="B547" s="20">
        <v>284.95699999999999</v>
      </c>
      <c r="C547" s="20">
        <v>0.31848537718376774</v>
      </c>
      <c r="D547" s="20">
        <v>330.83100000000002</v>
      </c>
      <c r="E547" s="20">
        <v>0.36216425639355748</v>
      </c>
      <c r="F547" s="20">
        <v>16.098569257817857</v>
      </c>
      <c r="G547" s="20">
        <v>919.94855000000007</v>
      </c>
      <c r="H547" s="20">
        <v>0.37673784863007709</v>
      </c>
      <c r="I547" s="20">
        <v>1075.9473800000001</v>
      </c>
      <c r="J547" s="20">
        <v>0.41950263038410324</v>
      </c>
      <c r="K547" s="20">
        <v>16.957342886186396</v>
      </c>
      <c r="L547" s="20">
        <v>3228.3767375428579</v>
      </c>
      <c r="M547" s="20">
        <v>3252.2568320381101</v>
      </c>
      <c r="N547" s="20">
        <v>0.739693549936419</v>
      </c>
    </row>
    <row r="548" spans="1:14" x14ac:dyDescent="0.25">
      <c r="A548" s="22" t="s">
        <v>55</v>
      </c>
      <c r="B548" s="20">
        <v>513.21797000000004</v>
      </c>
      <c r="C548" s="20">
        <v>0.57360380251384468</v>
      </c>
      <c r="D548" s="20">
        <v>391.23651000000007</v>
      </c>
      <c r="E548" s="20">
        <v>0.42829081832766769</v>
      </c>
      <c r="F548" s="20">
        <v>-23.767963541884541</v>
      </c>
      <c r="G548" s="20">
        <v>1157.5591400000003</v>
      </c>
      <c r="H548" s="20">
        <v>0.47404427135156885</v>
      </c>
      <c r="I548" s="20">
        <v>987.66477999999972</v>
      </c>
      <c r="J548" s="20">
        <v>0.38508200386875474</v>
      </c>
      <c r="K548" s="20">
        <v>-14.676948600656431</v>
      </c>
      <c r="L548" s="20">
        <v>2255.492222924307</v>
      </c>
      <c r="M548" s="20">
        <v>2524.4698660664353</v>
      </c>
      <c r="N548" s="20">
        <v>11.925452032523154</v>
      </c>
    </row>
    <row r="549" spans="1:14" x14ac:dyDescent="0.25">
      <c r="A549" s="22" t="s">
        <v>47</v>
      </c>
      <c r="B549" s="20">
        <v>271.79516000000001</v>
      </c>
      <c r="C549" s="20">
        <v>0.30377489954386983</v>
      </c>
      <c r="D549" s="20">
        <v>310.86378000000002</v>
      </c>
      <c r="E549" s="20">
        <v>0.34030592575481272</v>
      </c>
      <c r="F549" s="20">
        <v>14.374288342735753</v>
      </c>
      <c r="G549" s="20">
        <v>633.05210999999997</v>
      </c>
      <c r="H549" s="20">
        <v>0.25924785684170149</v>
      </c>
      <c r="I549" s="20">
        <v>778.36603000000002</v>
      </c>
      <c r="J549" s="20">
        <v>0.30347822119947149</v>
      </c>
      <c r="K549" s="20">
        <v>22.954495799721769</v>
      </c>
      <c r="L549" s="20">
        <v>2329.1515198431048</v>
      </c>
      <c r="M549" s="20">
        <v>2503.8813785253465</v>
      </c>
      <c r="N549" s="20">
        <v>7.5018674050888734</v>
      </c>
    </row>
    <row r="550" spans="1:14" x14ac:dyDescent="0.25">
      <c r="A550" s="22" t="s">
        <v>25</v>
      </c>
      <c r="B550" s="20">
        <v>426.17270000000008</v>
      </c>
      <c r="C550" s="20">
        <v>0.476316683236154</v>
      </c>
      <c r="D550" s="20">
        <v>401.29734999999999</v>
      </c>
      <c r="E550" s="20">
        <v>0.43930452815925702</v>
      </c>
      <c r="F550" s="20">
        <v>-5.8369177565808599</v>
      </c>
      <c r="G550" s="20">
        <v>850.10410000000024</v>
      </c>
      <c r="H550" s="20">
        <v>0.34813511010545967</v>
      </c>
      <c r="I550" s="20">
        <v>759.63441</v>
      </c>
      <c r="J550" s="20">
        <v>0.29617492365219233</v>
      </c>
      <c r="K550" s="20">
        <v>-10.642189585957794</v>
      </c>
      <c r="L550" s="20">
        <v>1994.7408644429831</v>
      </c>
      <c r="M550" s="20">
        <v>1892.9464896790373</v>
      </c>
      <c r="N550" s="20">
        <v>-5.1031377848857176</v>
      </c>
    </row>
    <row r="551" spans="1:14" x14ac:dyDescent="0.25">
      <c r="A551" s="22" t="s">
        <v>27</v>
      </c>
      <c r="B551" s="20">
        <v>297.64600000000002</v>
      </c>
      <c r="C551" s="20">
        <v>0.3326673799107927</v>
      </c>
      <c r="D551" s="20">
        <v>220.77499999999995</v>
      </c>
      <c r="E551" s="20">
        <v>0.24168476867430086</v>
      </c>
      <c r="F551" s="20">
        <v>-25.82631716871721</v>
      </c>
      <c r="G551" s="20">
        <v>932.18360000000007</v>
      </c>
      <c r="H551" s="20">
        <v>0.38174835320110057</v>
      </c>
      <c r="I551" s="20">
        <v>704.88682000000006</v>
      </c>
      <c r="J551" s="20">
        <v>0.27482930913692633</v>
      </c>
      <c r="K551" s="20">
        <v>-24.383263125418637</v>
      </c>
      <c r="L551" s="20">
        <v>3131.8532753673826</v>
      </c>
      <c r="M551" s="20">
        <v>3192.7836938059122</v>
      </c>
      <c r="N551" s="20">
        <v>1.9455068000074931</v>
      </c>
    </row>
    <row r="552" spans="1:14" x14ac:dyDescent="0.25">
      <c r="A552" s="22" t="s">
        <v>67</v>
      </c>
      <c r="B552" s="20">
        <v>381.10380000000004</v>
      </c>
      <c r="C552" s="20">
        <v>0.42594492323110933</v>
      </c>
      <c r="D552" s="20">
        <v>276.34531999999996</v>
      </c>
      <c r="E552" s="20">
        <v>0.30251819607485292</v>
      </c>
      <c r="F552" s="20">
        <v>-27.488175137587206</v>
      </c>
      <c r="G552" s="20">
        <v>790.39523000000008</v>
      </c>
      <c r="H552" s="20">
        <v>0.32368310001431599</v>
      </c>
      <c r="I552" s="20">
        <v>580.66091000000006</v>
      </c>
      <c r="J552" s="20">
        <v>0.22639469516271982</v>
      </c>
      <c r="K552" s="20">
        <v>-26.535372689432862</v>
      </c>
      <c r="L552" s="20">
        <v>2073.9631302548019</v>
      </c>
      <c r="M552" s="20">
        <v>2101.2149219679209</v>
      </c>
      <c r="N552" s="20">
        <v>1.3139959585381433</v>
      </c>
    </row>
    <row r="553" spans="1:14" x14ac:dyDescent="0.25">
      <c r="A553" s="22" t="s">
        <v>63</v>
      </c>
      <c r="B553" s="20">
        <v>326.96203000000008</v>
      </c>
      <c r="C553" s="20">
        <v>0.36543276862586432</v>
      </c>
      <c r="D553" s="20">
        <v>276.50473999999997</v>
      </c>
      <c r="E553" s="20">
        <v>0.30269271486467092</v>
      </c>
      <c r="F553" s="20">
        <v>-15.432155837789523</v>
      </c>
      <c r="G553" s="20">
        <v>667.13244999999995</v>
      </c>
      <c r="H553" s="20">
        <v>0.27320445688436862</v>
      </c>
      <c r="I553" s="20">
        <v>579.80367000000001</v>
      </c>
      <c r="J553" s="20">
        <v>0.22606046465892837</v>
      </c>
      <c r="K553" s="20">
        <v>-13.090171224619624</v>
      </c>
      <c r="L553" s="20">
        <v>2040.3973207531155</v>
      </c>
      <c r="M553" s="20">
        <v>2096.9031850954889</v>
      </c>
      <c r="N553" s="20">
        <v>2.7693559370837164</v>
      </c>
    </row>
    <row r="554" spans="1:14" x14ac:dyDescent="0.25">
      <c r="A554" s="22" t="s">
        <v>66</v>
      </c>
      <c r="B554" s="20">
        <v>162.18599999999998</v>
      </c>
      <c r="C554" s="20">
        <v>0.18126899631848509</v>
      </c>
      <c r="D554" s="20">
        <v>187.167</v>
      </c>
      <c r="E554" s="20">
        <v>0.2048937293555107</v>
      </c>
      <c r="F554" s="20">
        <v>15.40268580518665</v>
      </c>
      <c r="G554" s="20">
        <v>384.23372999999998</v>
      </c>
      <c r="H554" s="20">
        <v>0.15735161364329547</v>
      </c>
      <c r="I554" s="20">
        <v>479.68053999999995</v>
      </c>
      <c r="J554" s="20">
        <v>0.18702331732437233</v>
      </c>
      <c r="K554" s="20">
        <v>24.84082019556169</v>
      </c>
      <c r="L554" s="20">
        <v>2369.0930783174877</v>
      </c>
      <c r="M554" s="20">
        <v>2562.8478310813334</v>
      </c>
      <c r="N554" s="20">
        <v>8.178435644303562</v>
      </c>
    </row>
    <row r="555" spans="1:14" x14ac:dyDescent="0.25">
      <c r="A555" s="22" t="s">
        <v>36</v>
      </c>
      <c r="B555" s="20">
        <v>173.29400000000001</v>
      </c>
      <c r="C555" s="20">
        <v>0.19368397671818505</v>
      </c>
      <c r="D555" s="20">
        <v>199.58500000000001</v>
      </c>
      <c r="E555" s="20">
        <v>0.2184878476089247</v>
      </c>
      <c r="F555" s="20">
        <v>15.171327339665524</v>
      </c>
      <c r="G555" s="20">
        <v>364.49684999999999</v>
      </c>
      <c r="H555" s="20">
        <v>0.14926895542303958</v>
      </c>
      <c r="I555" s="20">
        <v>408.20100000000002</v>
      </c>
      <c r="J555" s="20">
        <v>0.15915405939779448</v>
      </c>
      <c r="K555" s="20">
        <v>11.990268228655481</v>
      </c>
      <c r="L555" s="20">
        <v>2103.343739540896</v>
      </c>
      <c r="M555" s="20">
        <v>2045.2488914497585</v>
      </c>
      <c r="N555" s="20">
        <v>-2.7620234866516853</v>
      </c>
    </row>
    <row r="556" spans="1:14" x14ac:dyDescent="0.25">
      <c r="A556" s="22" t="s">
        <v>35</v>
      </c>
      <c r="B556" s="20">
        <v>234</v>
      </c>
      <c r="C556" s="20">
        <v>0.26153271637826642</v>
      </c>
      <c r="D556" s="20">
        <v>132.04049999999998</v>
      </c>
      <c r="E556" s="20">
        <v>0.14454615648573899</v>
      </c>
      <c r="F556" s="20">
        <v>-43.572435897435902</v>
      </c>
      <c r="G556" s="20">
        <v>678.19721000000004</v>
      </c>
      <c r="H556" s="20">
        <v>0.27773570363507893</v>
      </c>
      <c r="I556" s="20">
        <v>340.55581000000006</v>
      </c>
      <c r="J556" s="20">
        <v>0.13277978156105452</v>
      </c>
      <c r="K556" s="20">
        <v>-49.78513550652913</v>
      </c>
      <c r="L556" s="20">
        <v>2898.2786752136753</v>
      </c>
      <c r="M556" s="20">
        <v>2579.1769192028214</v>
      </c>
      <c r="N556" s="20">
        <v>-11.010043952634334</v>
      </c>
    </row>
    <row r="557" spans="1:14" x14ac:dyDescent="0.25">
      <c r="A557" s="22" t="s">
        <v>33</v>
      </c>
      <c r="B557" s="20">
        <v>140.7944</v>
      </c>
      <c r="C557" s="20">
        <v>0.15736043539678715</v>
      </c>
      <c r="D557" s="20">
        <v>114.06694</v>
      </c>
      <c r="E557" s="20">
        <v>0.12487030690651281</v>
      </c>
      <c r="F557" s="20">
        <v>-18.983326041376642</v>
      </c>
      <c r="G557" s="20">
        <v>398.60371000000004</v>
      </c>
      <c r="H557" s="20">
        <v>0.16323641595105198</v>
      </c>
      <c r="I557" s="20">
        <v>335.65925999999996</v>
      </c>
      <c r="J557" s="20">
        <v>0.13087065882606785</v>
      </c>
      <c r="K557" s="20">
        <v>-15.791235360052241</v>
      </c>
      <c r="L557" s="20">
        <v>2831.1048592841767</v>
      </c>
      <c r="M557" s="20">
        <v>2942.6515693328847</v>
      </c>
      <c r="N557" s="20">
        <v>3.9400416301398309</v>
      </c>
    </row>
    <row r="558" spans="1:14" x14ac:dyDescent="0.25">
      <c r="A558" s="22" t="s">
        <v>84</v>
      </c>
      <c r="B558" s="20">
        <v>20.309999999999999</v>
      </c>
      <c r="C558" s="20">
        <v>2.2699698588216199E-2</v>
      </c>
      <c r="D558" s="20">
        <v>95.259999999999991</v>
      </c>
      <c r="E558" s="20">
        <v>0.10428214727171965</v>
      </c>
      <c r="F558" s="20">
        <v>369.03003446578043</v>
      </c>
      <c r="G558" s="20">
        <v>41.106000000000002</v>
      </c>
      <c r="H558" s="20">
        <v>1.6833752285155459E-2</v>
      </c>
      <c r="I558" s="20">
        <v>311.55941999999999</v>
      </c>
      <c r="J558" s="20">
        <v>0.12147433846713357</v>
      </c>
      <c r="K558" s="20">
        <v>657.94146839877385</v>
      </c>
      <c r="L558" s="20">
        <v>2023.9290989660267</v>
      </c>
      <c r="M558" s="20">
        <v>3270.6216670165863</v>
      </c>
      <c r="N558" s="20">
        <v>61.597640386091712</v>
      </c>
    </row>
    <row r="559" spans="1:14" x14ac:dyDescent="0.25">
      <c r="A559" s="22" t="s">
        <v>26</v>
      </c>
      <c r="B559" s="20">
        <v>103.63690000000001</v>
      </c>
      <c r="C559" s="20">
        <v>0.11583094005992634</v>
      </c>
      <c r="D559" s="20">
        <v>86.789219999999986</v>
      </c>
      <c r="E559" s="20">
        <v>9.5009093235751366E-2</v>
      </c>
      <c r="F559" s="20">
        <v>-16.25644919907873</v>
      </c>
      <c r="G559" s="20">
        <v>301.41190000000006</v>
      </c>
      <c r="H559" s="20">
        <v>0.12343437114771684</v>
      </c>
      <c r="I559" s="20">
        <v>267.52184999999997</v>
      </c>
      <c r="J559" s="20">
        <v>0.10430446864438808</v>
      </c>
      <c r="K559" s="20">
        <v>-11.243766420635708</v>
      </c>
      <c r="L559" s="20">
        <v>2908.3453866335253</v>
      </c>
      <c r="M559" s="20">
        <v>3082.4317812742183</v>
      </c>
      <c r="N559" s="20">
        <v>5.9857538049221262</v>
      </c>
    </row>
    <row r="560" spans="1:14" x14ac:dyDescent="0.25">
      <c r="A560" s="22" t="s">
        <v>54</v>
      </c>
      <c r="B560" s="20">
        <v>49.471000000000004</v>
      </c>
      <c r="C560" s="20">
        <v>5.5291816290381275E-2</v>
      </c>
      <c r="D560" s="20">
        <v>87.533999999999992</v>
      </c>
      <c r="E560" s="20">
        <v>9.5824411917727337E-2</v>
      </c>
      <c r="F560" s="20">
        <v>76.940025469466917</v>
      </c>
      <c r="G560" s="20">
        <v>116.51201</v>
      </c>
      <c r="H560" s="20">
        <v>4.7714063995172369E-2</v>
      </c>
      <c r="I560" s="20">
        <v>216.49411999999998</v>
      </c>
      <c r="J560" s="20">
        <v>8.4409195552566596E-2</v>
      </c>
      <c r="K560" s="20">
        <v>85.81270720503403</v>
      </c>
      <c r="L560" s="20">
        <v>2355.1577691981161</v>
      </c>
      <c r="M560" s="20">
        <v>2473.2574770946148</v>
      </c>
      <c r="N560" s="20">
        <v>5.0145136534402752</v>
      </c>
    </row>
    <row r="561" spans="1:14" x14ac:dyDescent="0.25">
      <c r="A561" s="22" t="s">
        <v>40</v>
      </c>
      <c r="B561" s="20">
        <v>60.103000000000002</v>
      </c>
      <c r="C561" s="20">
        <v>6.7174789967875834E-2</v>
      </c>
      <c r="D561" s="20">
        <v>43.6509</v>
      </c>
      <c r="E561" s="20">
        <v>4.7785110039293588E-2</v>
      </c>
      <c r="F561" s="20">
        <v>-27.373176047784639</v>
      </c>
      <c r="G561" s="20">
        <v>197.73414</v>
      </c>
      <c r="H561" s="20">
        <v>8.0976196445245188E-2</v>
      </c>
      <c r="I561" s="20">
        <v>215.26900000000001</v>
      </c>
      <c r="J561" s="20">
        <v>8.3931531800519391E-2</v>
      </c>
      <c r="K561" s="20">
        <v>8.867897066232473</v>
      </c>
      <c r="L561" s="20">
        <v>3289.9213017653028</v>
      </c>
      <c r="M561" s="20">
        <v>4931.6050757258154</v>
      </c>
      <c r="N561" s="20">
        <v>49.900396495187266</v>
      </c>
    </row>
    <row r="562" spans="1:14" x14ac:dyDescent="0.25">
      <c r="A562" s="22" t="s">
        <v>39</v>
      </c>
      <c r="B562" s="20">
        <v>262.31354000000005</v>
      </c>
      <c r="C562" s="20">
        <v>0.29317766093589342</v>
      </c>
      <c r="D562" s="20">
        <v>102.21079999999999</v>
      </c>
      <c r="E562" s="20">
        <v>0.11189126284232923</v>
      </c>
      <c r="F562" s="20">
        <v>-61.034874524586122</v>
      </c>
      <c r="G562" s="20">
        <v>553.35966000000008</v>
      </c>
      <c r="H562" s="20">
        <v>0.226612159807275</v>
      </c>
      <c r="I562" s="20">
        <v>208.12401999999997</v>
      </c>
      <c r="J562" s="20">
        <v>8.1145765544885382E-2</v>
      </c>
      <c r="K562" s="20">
        <v>-62.389014768441932</v>
      </c>
      <c r="L562" s="20">
        <v>2109.5352531173189</v>
      </c>
      <c r="M562" s="20">
        <v>2036.22337365523</v>
      </c>
      <c r="N562" s="20">
        <v>-3.4752621153760686</v>
      </c>
    </row>
    <row r="563" spans="1:14" x14ac:dyDescent="0.25">
      <c r="A563" s="22" t="s">
        <v>149</v>
      </c>
      <c r="B563" s="20">
        <v>61</v>
      </c>
      <c r="C563" s="20">
        <v>6.8177332047325859E-2</v>
      </c>
      <c r="D563" s="20">
        <v>68</v>
      </c>
      <c r="E563" s="20">
        <v>7.4440331875676433E-2</v>
      </c>
      <c r="F563" s="20">
        <v>11.475409836065566</v>
      </c>
      <c r="G563" s="20">
        <v>171.45537999999999</v>
      </c>
      <c r="H563" s="20">
        <v>7.0214503840733633E-2</v>
      </c>
      <c r="I563" s="20">
        <v>194.40765999999999</v>
      </c>
      <c r="J563" s="20">
        <v>7.5797874740694479E-2</v>
      </c>
      <c r="K563" s="20">
        <v>13.386736537517805</v>
      </c>
      <c r="L563" s="20">
        <v>2810.7439344262293</v>
      </c>
      <c r="M563" s="20">
        <v>2858.9361764705882</v>
      </c>
      <c r="N563" s="20">
        <v>1.7145724821850905</v>
      </c>
    </row>
    <row r="564" spans="1:14" x14ac:dyDescent="0.25">
      <c r="A564" s="22" t="s">
        <v>150</v>
      </c>
      <c r="B564" s="20">
        <v>101.63400000000001</v>
      </c>
      <c r="C564" s="20">
        <v>0.11359237648029372</v>
      </c>
      <c r="D564" s="20">
        <v>81.10499999999999</v>
      </c>
      <c r="E564" s="20">
        <v>8.8786516423187301E-2</v>
      </c>
      <c r="F564" s="20">
        <v>-20.198949170553178</v>
      </c>
      <c r="G564" s="20">
        <v>233.25569999999999</v>
      </c>
      <c r="H564" s="20">
        <v>9.5523005714507253E-2</v>
      </c>
      <c r="I564" s="20">
        <v>181.27435000000003</v>
      </c>
      <c r="J564" s="20">
        <v>7.0677310117311293E-2</v>
      </c>
      <c r="K564" s="20">
        <v>-22.285136011681587</v>
      </c>
      <c r="L564" s="20">
        <v>2295.0557884172613</v>
      </c>
      <c r="M564" s="20">
        <v>2235.0576413291415</v>
      </c>
      <c r="N564" s="20">
        <v>-2.6142347994728397</v>
      </c>
    </row>
    <row r="565" spans="1:14" x14ac:dyDescent="0.25">
      <c r="A565" s="22" t="s">
        <v>21</v>
      </c>
      <c r="B565" s="20">
        <v>43.004000000000005</v>
      </c>
      <c r="C565" s="20">
        <v>4.8063901432183635E-2</v>
      </c>
      <c r="D565" s="20">
        <v>57.323000000000008</v>
      </c>
      <c r="E565" s="20">
        <v>6.2752105060432356E-2</v>
      </c>
      <c r="F565" s="20">
        <v>33.296902613710358</v>
      </c>
      <c r="G565" s="20">
        <v>137.17399</v>
      </c>
      <c r="H565" s="20">
        <v>5.6175569688765428E-2</v>
      </c>
      <c r="I565" s="20">
        <v>177.0437</v>
      </c>
      <c r="J565" s="20">
        <v>6.9027816065627717E-2</v>
      </c>
      <c r="K565" s="20">
        <v>29.065065469044072</v>
      </c>
      <c r="L565" s="20">
        <v>3189.7960654822805</v>
      </c>
      <c r="M565" s="20">
        <v>3088.5281649599633</v>
      </c>
      <c r="N565" s="20">
        <v>-3.1747452954176936</v>
      </c>
    </row>
    <row r="566" spans="1:14" x14ac:dyDescent="0.25">
      <c r="A566" s="22" t="s">
        <v>32</v>
      </c>
      <c r="B566" s="20">
        <v>66.718999999999994</v>
      </c>
      <c r="C566" s="20">
        <v>7.4569236342057921E-2</v>
      </c>
      <c r="D566" s="20">
        <v>79.97</v>
      </c>
      <c r="E566" s="20">
        <v>8.754401970732123E-2</v>
      </c>
      <c r="F566" s="20">
        <v>19.860909186288779</v>
      </c>
      <c r="G566" s="20">
        <v>135.14523</v>
      </c>
      <c r="H566" s="20">
        <v>5.5344750750264189E-2</v>
      </c>
      <c r="I566" s="20">
        <v>164.31762000000001</v>
      </c>
      <c r="J566" s="20">
        <v>6.4066026917092858E-2</v>
      </c>
      <c r="K566" s="20">
        <v>21.585956085908478</v>
      </c>
      <c r="L566" s="20">
        <v>2025.5883631349393</v>
      </c>
      <c r="M566" s="20">
        <v>2054.7407777916724</v>
      </c>
      <c r="N566" s="20">
        <v>1.4392072539168197</v>
      </c>
    </row>
    <row r="567" spans="1:14" x14ac:dyDescent="0.25">
      <c r="A567" s="22" t="s">
        <v>74</v>
      </c>
      <c r="B567" s="20">
        <v>43.791000000000004</v>
      </c>
      <c r="C567" s="20">
        <v>4.8943500781712244E-2</v>
      </c>
      <c r="D567" s="20">
        <v>52.175999999999995</v>
      </c>
      <c r="E567" s="20">
        <v>5.7117628763901369E-2</v>
      </c>
      <c r="F567" s="20">
        <v>19.147770089744441</v>
      </c>
      <c r="G567" s="20">
        <v>124.57826000000001</v>
      </c>
      <c r="H567" s="20">
        <v>5.1017359240881889E-2</v>
      </c>
      <c r="I567" s="20">
        <v>153.26065</v>
      </c>
      <c r="J567" s="20">
        <v>5.9755009403319903E-2</v>
      </c>
      <c r="K567" s="20">
        <v>23.023591756699744</v>
      </c>
      <c r="L567" s="20">
        <v>2844.8370669772326</v>
      </c>
      <c r="M567" s="20">
        <v>2937.3782965348055</v>
      </c>
      <c r="N567" s="20">
        <v>3.252953592027751</v>
      </c>
    </row>
    <row r="568" spans="1:14" x14ac:dyDescent="0.25">
      <c r="A568" s="22" t="s">
        <v>28</v>
      </c>
      <c r="B568" s="20">
        <v>40.051519999999996</v>
      </c>
      <c r="C568" s="20">
        <v>4.4764029148198561E-2</v>
      </c>
      <c r="D568" s="20">
        <v>45.012300000000003</v>
      </c>
      <c r="E568" s="20">
        <v>4.9275449271875153E-2</v>
      </c>
      <c r="F568" s="20">
        <v>12.385996836075151</v>
      </c>
      <c r="G568" s="20">
        <v>117.565</v>
      </c>
      <c r="H568" s="20">
        <v>4.8145285053381524E-2</v>
      </c>
      <c r="I568" s="20">
        <v>146.1327</v>
      </c>
      <c r="J568" s="20">
        <v>5.6975882998229012E-2</v>
      </c>
      <c r="K568" s="20">
        <v>24.299493896993155</v>
      </c>
      <c r="L568" s="20">
        <v>2935.3442765717759</v>
      </c>
      <c r="M568" s="20">
        <v>3246.505955038956</v>
      </c>
      <c r="N568" s="20">
        <v>10.60051732093892</v>
      </c>
    </row>
    <row r="569" spans="1:14" x14ac:dyDescent="0.25">
      <c r="A569" s="22" t="s">
        <v>151</v>
      </c>
      <c r="B569" s="20">
        <v>24</v>
      </c>
      <c r="C569" s="20">
        <v>2.6823868346488866E-2</v>
      </c>
      <c r="D569" s="20">
        <v>48</v>
      </c>
      <c r="E569" s="20">
        <v>5.2546116618124535E-2</v>
      </c>
      <c r="F569" s="20">
        <v>100</v>
      </c>
      <c r="G569" s="20">
        <v>61.884230000000002</v>
      </c>
      <c r="H569" s="20">
        <v>2.5342864744260837E-2</v>
      </c>
      <c r="I569" s="20">
        <v>132.09656999999999</v>
      </c>
      <c r="J569" s="20">
        <v>5.1503316621039422E-2</v>
      </c>
      <c r="K569" s="20">
        <v>113.45756422920664</v>
      </c>
      <c r="L569" s="20">
        <v>2578.5095833333335</v>
      </c>
      <c r="M569" s="20">
        <v>2752.0118749999997</v>
      </c>
      <c r="N569" s="20">
        <v>6.7287821146033195</v>
      </c>
    </row>
    <row r="570" spans="1:14" x14ac:dyDescent="0.25">
      <c r="A570" s="22" t="s">
        <v>72</v>
      </c>
      <c r="B570" s="20">
        <v>71.13900000000001</v>
      </c>
      <c r="C570" s="20">
        <v>7.9509298762536304E-2</v>
      </c>
      <c r="D570" s="20">
        <v>55.33</v>
      </c>
      <c r="E570" s="20">
        <v>6.0570346510017296E-2</v>
      </c>
      <c r="F570" s="20">
        <v>-22.222690788456418</v>
      </c>
      <c r="G570" s="20">
        <v>138.73390000000001</v>
      </c>
      <c r="H570" s="20">
        <v>5.6814384911047747E-2</v>
      </c>
      <c r="I570" s="20">
        <v>111.83330000000001</v>
      </c>
      <c r="J570" s="20">
        <v>4.3602841910851189E-2</v>
      </c>
      <c r="K570" s="20">
        <v>-19.390069766654008</v>
      </c>
      <c r="L570" s="20">
        <v>1950.1806322832763</v>
      </c>
      <c r="M570" s="20">
        <v>2021.2054943068863</v>
      </c>
      <c r="N570" s="20">
        <v>3.6419632544731968</v>
      </c>
    </row>
    <row r="571" spans="1:14" x14ac:dyDescent="0.25">
      <c r="A571" s="22" t="s">
        <v>152</v>
      </c>
      <c r="B571" s="20">
        <v>19.22</v>
      </c>
      <c r="C571" s="20">
        <v>2.1481447900813164E-2</v>
      </c>
      <c r="D571" s="20">
        <v>41</v>
      </c>
      <c r="E571" s="20">
        <v>4.4883141277981375E-2</v>
      </c>
      <c r="F571" s="20">
        <v>113.31945889698233</v>
      </c>
      <c r="G571" s="20">
        <v>31.9129</v>
      </c>
      <c r="H571" s="20">
        <v>1.3068988792413213E-2</v>
      </c>
      <c r="I571" s="20">
        <v>90.405000000000001</v>
      </c>
      <c r="J571" s="20">
        <v>3.524813202284563E-2</v>
      </c>
      <c r="K571" s="20">
        <v>183.28669597560861</v>
      </c>
      <c r="L571" s="20">
        <v>1660.4006243496358</v>
      </c>
      <c r="M571" s="20">
        <v>2205</v>
      </c>
      <c r="N571" s="20">
        <v>32.799275528077999</v>
      </c>
    </row>
    <row r="572" spans="1:14" x14ac:dyDescent="0.25">
      <c r="A572" s="22" t="s">
        <v>75</v>
      </c>
      <c r="B572" s="20">
        <v>12.992000000000001</v>
      </c>
      <c r="C572" s="20">
        <v>1.4520654064899304E-2</v>
      </c>
      <c r="D572" s="20">
        <v>39.204999999999998</v>
      </c>
      <c r="E572" s="20">
        <v>4.2918135458616086E-2</v>
      </c>
      <c r="F572" s="20">
        <v>201.76262315270935</v>
      </c>
      <c r="G572" s="20">
        <v>26.14771</v>
      </c>
      <c r="H572" s="20">
        <v>1.0708024934658741E-2</v>
      </c>
      <c r="I572" s="20">
        <v>79.670400000000001</v>
      </c>
      <c r="J572" s="20">
        <v>3.1062803799711523E-2</v>
      </c>
      <c r="K572" s="20">
        <v>204.69360414353685</v>
      </c>
      <c r="L572" s="20">
        <v>2012.600831280788</v>
      </c>
      <c r="M572" s="20">
        <v>2032.1489605917616</v>
      </c>
      <c r="N572" s="20">
        <v>0.97128695403219467</v>
      </c>
    </row>
    <row r="573" spans="1:14" x14ac:dyDescent="0.25">
      <c r="A573" s="22" t="s">
        <v>86</v>
      </c>
      <c r="B573" s="20">
        <v>36.764790000000005</v>
      </c>
      <c r="C573" s="20">
        <v>4.10905786144296E-2</v>
      </c>
      <c r="D573" s="20">
        <v>31.70675</v>
      </c>
      <c r="E573" s="20">
        <v>3.470972048086917E-2</v>
      </c>
      <c r="F573" s="20">
        <v>-13.757837322068227</v>
      </c>
      <c r="G573" s="20">
        <v>96.614910000000009</v>
      </c>
      <c r="H573" s="20">
        <v>3.9565792390225001E-2</v>
      </c>
      <c r="I573" s="20">
        <v>77.358040000000003</v>
      </c>
      <c r="J573" s="20">
        <v>3.0161234521858007E-2</v>
      </c>
      <c r="K573" s="20">
        <v>-19.931571638373427</v>
      </c>
      <c r="L573" s="20">
        <v>2627.9195393200939</v>
      </c>
      <c r="M573" s="20">
        <v>2439.7972040653808</v>
      </c>
      <c r="N573" s="20">
        <v>-7.1586033149015265</v>
      </c>
    </row>
    <row r="574" spans="1:14" x14ac:dyDescent="0.25">
      <c r="A574" s="22" t="s">
        <v>153</v>
      </c>
      <c r="B574" s="20">
        <v>20</v>
      </c>
      <c r="C574" s="20">
        <v>2.2353223622074054E-2</v>
      </c>
      <c r="D574" s="20">
        <v>36.824999999999996</v>
      </c>
      <c r="E574" s="20">
        <v>4.0312723842967413E-2</v>
      </c>
      <c r="F574" s="20">
        <v>84.124999999999972</v>
      </c>
      <c r="G574" s="20">
        <v>47.263000000000005</v>
      </c>
      <c r="H574" s="20">
        <v>1.9355170394913208E-2</v>
      </c>
      <c r="I574" s="20">
        <v>72.37979</v>
      </c>
      <c r="J574" s="20">
        <v>2.822025765948611E-2</v>
      </c>
      <c r="K574" s="20">
        <v>53.142606267058767</v>
      </c>
      <c r="L574" s="20">
        <v>2363.15</v>
      </c>
      <c r="M574" s="20">
        <v>1965.5068567549222</v>
      </c>
      <c r="N574" s="20">
        <v>-16.826826195758954</v>
      </c>
    </row>
    <row r="575" spans="1:14" x14ac:dyDescent="0.25">
      <c r="A575" s="22" t="s">
        <v>59</v>
      </c>
      <c r="B575" s="20">
        <v>0</v>
      </c>
      <c r="C575" s="20">
        <v>0</v>
      </c>
      <c r="D575" s="20">
        <v>22.08</v>
      </c>
      <c r="E575" s="20">
        <v>2.4171213644337285E-2</v>
      </c>
      <c r="F575" s="20">
        <v>0</v>
      </c>
      <c r="G575" s="20">
        <v>0</v>
      </c>
      <c r="H575" s="20">
        <v>0</v>
      </c>
      <c r="I575" s="20">
        <v>64.387</v>
      </c>
      <c r="J575" s="20">
        <v>2.5103937575963294E-2</v>
      </c>
      <c r="K575" s="20">
        <v>0</v>
      </c>
      <c r="L575" s="20">
        <v>0</v>
      </c>
      <c r="M575" s="20">
        <v>2916.077898550725</v>
      </c>
      <c r="N575" s="20">
        <v>0</v>
      </c>
    </row>
    <row r="576" spans="1:14" x14ac:dyDescent="0.25">
      <c r="A576" s="22" t="s">
        <v>97</v>
      </c>
      <c r="B576" s="20">
        <v>111.732</v>
      </c>
      <c r="C576" s="20">
        <v>0.12487851908707891</v>
      </c>
      <c r="D576" s="20">
        <v>22.5</v>
      </c>
      <c r="E576" s="20">
        <v>2.4630992164745878E-2</v>
      </c>
      <c r="F576" s="20">
        <v>-79.86252819246053</v>
      </c>
      <c r="G576" s="20">
        <v>267.66763000000003</v>
      </c>
      <c r="H576" s="20">
        <v>0.1096153986808409</v>
      </c>
      <c r="I576" s="20">
        <v>61.32</v>
      </c>
      <c r="J576" s="20">
        <v>2.390814065196498E-2</v>
      </c>
      <c r="K576" s="20">
        <v>-77.090991540516129</v>
      </c>
      <c r="L576" s="20">
        <v>2395.6219346292919</v>
      </c>
      <c r="M576" s="20">
        <v>2725.3333333333335</v>
      </c>
      <c r="N576" s="20">
        <v>13.763081475335653</v>
      </c>
    </row>
    <row r="577" spans="1:14" x14ac:dyDescent="0.25">
      <c r="A577" s="22" t="s">
        <v>42</v>
      </c>
      <c r="B577" s="20">
        <v>98.055000000000007</v>
      </c>
      <c r="C577" s="20">
        <v>0.10959226711312357</v>
      </c>
      <c r="D577" s="20">
        <v>21.34</v>
      </c>
      <c r="E577" s="20">
        <v>2.3361127679807869E-2</v>
      </c>
      <c r="F577" s="20">
        <v>-78.236703890673596</v>
      </c>
      <c r="G577" s="20">
        <v>195.56614999999999</v>
      </c>
      <c r="H577" s="20">
        <v>8.0088359958681327E-2</v>
      </c>
      <c r="I577" s="20">
        <v>56.338100000000004</v>
      </c>
      <c r="J577" s="20">
        <v>2.1965740685982848E-2</v>
      </c>
      <c r="K577" s="20">
        <v>-71.192305007794033</v>
      </c>
      <c r="L577" s="20">
        <v>1994.4536229667024</v>
      </c>
      <c r="M577" s="20">
        <v>2640.0234301780692</v>
      </c>
      <c r="N577" s="20">
        <v>32.368253629838591</v>
      </c>
    </row>
    <row r="578" spans="1:14" x14ac:dyDescent="0.25">
      <c r="A578" s="22" t="s">
        <v>31</v>
      </c>
      <c r="B578" s="20">
        <v>18.16</v>
      </c>
      <c r="C578" s="20">
        <v>2.0296727048843239E-2</v>
      </c>
      <c r="D578" s="20">
        <v>18.574999999999999</v>
      </c>
      <c r="E578" s="20">
        <v>2.0334252420451317E-2</v>
      </c>
      <c r="F578" s="20">
        <v>2.2852422907488972</v>
      </c>
      <c r="G578" s="20">
        <v>40.409999999999997</v>
      </c>
      <c r="H578" s="20">
        <v>1.6548725972926868E-2</v>
      </c>
      <c r="I578" s="20">
        <v>38.293500000000002</v>
      </c>
      <c r="J578" s="20">
        <v>1.4930306328376077E-2</v>
      </c>
      <c r="K578" s="20">
        <v>-5.2375649591685089</v>
      </c>
      <c r="L578" s="20">
        <v>2225.2202643171804</v>
      </c>
      <c r="M578" s="20">
        <v>2061.5612382234185</v>
      </c>
      <c r="N578" s="20">
        <v>-7.3547337635800858</v>
      </c>
    </row>
    <row r="579" spans="1:14" x14ac:dyDescent="0.25">
      <c r="A579" s="22" t="s">
        <v>154</v>
      </c>
      <c r="B579" s="20">
        <v>59.116999999999997</v>
      </c>
      <c r="C579" s="20">
        <v>6.6072776043307579E-2</v>
      </c>
      <c r="D579" s="20">
        <v>19.22</v>
      </c>
      <c r="E579" s="20">
        <v>2.1040340862507365E-2</v>
      </c>
      <c r="F579" s="20">
        <v>-67.488201363398019</v>
      </c>
      <c r="G579" s="20">
        <v>141.6508</v>
      </c>
      <c r="H579" s="20">
        <v>5.8008915442857453E-2</v>
      </c>
      <c r="I579" s="20">
        <v>36.518599999999999</v>
      </c>
      <c r="J579" s="20">
        <v>1.423828808240131E-2</v>
      </c>
      <c r="K579" s="20">
        <v>-74.219277264936025</v>
      </c>
      <c r="L579" s="20">
        <v>2396.1094101527483</v>
      </c>
      <c r="M579" s="20">
        <v>1900.03121748179</v>
      </c>
      <c r="N579" s="20">
        <v>-20.703486684246769</v>
      </c>
    </row>
    <row r="580" spans="1:14" x14ac:dyDescent="0.25">
      <c r="A580" s="22" t="s">
        <v>110</v>
      </c>
      <c r="B580" s="20">
        <v>28.71</v>
      </c>
      <c r="C580" s="20">
        <v>3.2088052509487305E-2</v>
      </c>
      <c r="D580" s="20">
        <v>12.2</v>
      </c>
      <c r="E580" s="20">
        <v>1.3355471307106653E-2</v>
      </c>
      <c r="F580" s="20">
        <v>-57.506095437129922</v>
      </c>
      <c r="G580" s="20">
        <v>63.008740000000003</v>
      </c>
      <c r="H580" s="20">
        <v>2.5803374713174863E-2</v>
      </c>
      <c r="I580" s="20">
        <v>34.676249999999996</v>
      </c>
      <c r="J580" s="20">
        <v>1.3519971661492179E-2</v>
      </c>
      <c r="K580" s="20">
        <v>-44.965968213298666</v>
      </c>
      <c r="L580" s="20">
        <v>2194.6617903169631</v>
      </c>
      <c r="M580" s="20">
        <v>2842.3155737704919</v>
      </c>
      <c r="N580" s="20">
        <v>29.510414147229113</v>
      </c>
    </row>
    <row r="581" spans="1:14" x14ac:dyDescent="0.25">
      <c r="A581" s="22" t="s">
        <v>37</v>
      </c>
      <c r="B581" s="20">
        <v>31.5261</v>
      </c>
      <c r="C581" s="20">
        <v>3.5235498161593437E-2</v>
      </c>
      <c r="D581" s="20">
        <v>11.81434</v>
      </c>
      <c r="E581" s="20">
        <v>1.2933285154295279E-2</v>
      </c>
      <c r="F581" s="20">
        <v>-62.525209271048432</v>
      </c>
      <c r="G581" s="20">
        <v>79.010130000000004</v>
      </c>
      <c r="H581" s="20">
        <v>3.2356272963507265E-2</v>
      </c>
      <c r="I581" s="20">
        <v>32.368110000000001</v>
      </c>
      <c r="J581" s="20">
        <v>1.2620047725346936E-2</v>
      </c>
      <c r="K581" s="20">
        <v>-59.032961975888412</v>
      </c>
      <c r="L581" s="20">
        <v>2506.1815448152488</v>
      </c>
      <c r="M581" s="20">
        <v>2739.7307001491413</v>
      </c>
      <c r="N581" s="20">
        <v>9.3189240746367972</v>
      </c>
    </row>
    <row r="582" spans="1:14" x14ac:dyDescent="0.25">
      <c r="A582" s="22" t="s">
        <v>48</v>
      </c>
      <c r="B582" s="20">
        <v>30</v>
      </c>
      <c r="C582" s="20">
        <v>3.3529835433111076E-2</v>
      </c>
      <c r="D582" s="20">
        <v>19.145</v>
      </c>
      <c r="E582" s="20">
        <v>2.0958237555291546E-2</v>
      </c>
      <c r="F582" s="20">
        <v>-36.183333333333337</v>
      </c>
      <c r="G582" s="20">
        <v>54.229399999999998</v>
      </c>
      <c r="H582" s="20">
        <v>2.2208054448805751E-2</v>
      </c>
      <c r="I582" s="20">
        <v>29.643999999999998</v>
      </c>
      <c r="J582" s="20">
        <v>1.1557940663516793E-2</v>
      </c>
      <c r="K582" s="20">
        <v>-45.335924793562164</v>
      </c>
      <c r="L582" s="20">
        <v>1807.6466666666665</v>
      </c>
      <c r="M582" s="20">
        <v>1548.3938365108384</v>
      </c>
      <c r="N582" s="20">
        <v>-14.34200803378765</v>
      </c>
    </row>
    <row r="583" spans="1:14" x14ac:dyDescent="0.25">
      <c r="A583" s="22" t="s">
        <v>133</v>
      </c>
      <c r="B583" s="20">
        <v>0</v>
      </c>
      <c r="C583" s="20">
        <v>0</v>
      </c>
      <c r="D583" s="20">
        <v>7</v>
      </c>
      <c r="E583" s="20">
        <v>7.6629753401431617E-3</v>
      </c>
      <c r="F583" s="20">
        <v>0</v>
      </c>
      <c r="G583" s="20">
        <v>0</v>
      </c>
      <c r="H583" s="20">
        <v>0</v>
      </c>
      <c r="I583" s="20">
        <v>22.754990000000003</v>
      </c>
      <c r="J583" s="20">
        <v>8.8719749095573491E-3</v>
      </c>
      <c r="K583" s="20">
        <v>0</v>
      </c>
      <c r="L583" s="20">
        <v>0</v>
      </c>
      <c r="M583" s="20">
        <v>3250.7128571428575</v>
      </c>
      <c r="N583" s="20">
        <v>0</v>
      </c>
    </row>
    <row r="584" spans="1:14" x14ac:dyDescent="0.25">
      <c r="A584" s="22" t="s">
        <v>51</v>
      </c>
      <c r="B584" s="20">
        <v>0</v>
      </c>
      <c r="C584" s="20">
        <v>0</v>
      </c>
      <c r="D584" s="20">
        <v>3.8049999999999997</v>
      </c>
      <c r="E584" s="20">
        <v>4.1653744527492473E-3</v>
      </c>
      <c r="F584" s="20">
        <v>0</v>
      </c>
      <c r="G584" s="20">
        <v>0</v>
      </c>
      <c r="H584" s="20">
        <v>0</v>
      </c>
      <c r="I584" s="20">
        <v>11.49089</v>
      </c>
      <c r="J584" s="20">
        <v>4.4801991900890068E-3</v>
      </c>
      <c r="K584" s="20">
        <v>0</v>
      </c>
      <c r="L584" s="20">
        <v>0</v>
      </c>
      <c r="M584" s="20">
        <v>3019.9448094612358</v>
      </c>
      <c r="N584" s="20">
        <v>0</v>
      </c>
    </row>
    <row r="585" spans="1:14" x14ac:dyDescent="0.25">
      <c r="A585" s="22" t="s">
        <v>81</v>
      </c>
      <c r="B585" s="20">
        <v>0</v>
      </c>
      <c r="C585" s="20">
        <v>0</v>
      </c>
      <c r="D585" s="20">
        <v>3</v>
      </c>
      <c r="E585" s="20">
        <v>3.2841322886327834E-3</v>
      </c>
      <c r="F585" s="20">
        <v>0</v>
      </c>
      <c r="G585" s="20">
        <v>0</v>
      </c>
      <c r="H585" s="20">
        <v>0</v>
      </c>
      <c r="I585" s="20">
        <v>8.0626599999999993</v>
      </c>
      <c r="J585" s="20">
        <v>3.1435617956453348E-3</v>
      </c>
      <c r="K585" s="20">
        <v>0</v>
      </c>
      <c r="L585" s="20">
        <v>0</v>
      </c>
      <c r="M585" s="20">
        <v>2687.5533333333333</v>
      </c>
      <c r="N585" s="20">
        <v>0</v>
      </c>
    </row>
    <row r="586" spans="1:14" x14ac:dyDescent="0.25">
      <c r="A586" s="22" t="s">
        <v>89</v>
      </c>
      <c r="B586" s="20">
        <v>1.3800000000000001</v>
      </c>
      <c r="C586" s="20">
        <v>1.5423724299231097E-3</v>
      </c>
      <c r="D586" s="20">
        <v>0.79</v>
      </c>
      <c r="E586" s="20">
        <v>8.6482150267329979E-4</v>
      </c>
      <c r="F586" s="20">
        <v>-42.753623188405797</v>
      </c>
      <c r="G586" s="20">
        <v>6.5289000000000001</v>
      </c>
      <c r="H586" s="20">
        <v>2.673718807340813E-3</v>
      </c>
      <c r="I586" s="20">
        <v>2.9910000000000001</v>
      </c>
      <c r="J586" s="20">
        <v>1.1661651775933994E-3</v>
      </c>
      <c r="K586" s="20">
        <v>-54.188301245232736</v>
      </c>
      <c r="L586" s="20">
        <v>4731.086956521739</v>
      </c>
      <c r="M586" s="20">
        <v>3786.0759493670885</v>
      </c>
      <c r="N586" s="20">
        <v>-19.974500909393882</v>
      </c>
    </row>
    <row r="587" spans="1:14" x14ac:dyDescent="0.25">
      <c r="A587" s="22" t="s">
        <v>83</v>
      </c>
      <c r="B587" s="20">
        <v>3.9952999999999999</v>
      </c>
      <c r="C587" s="20">
        <v>4.4653917168636223E-3</v>
      </c>
      <c r="D587" s="20">
        <v>1</v>
      </c>
      <c r="E587" s="20">
        <v>1.0947107628775945E-3</v>
      </c>
      <c r="F587" s="20">
        <v>-74.970590443771428</v>
      </c>
      <c r="G587" s="20">
        <v>13.17102</v>
      </c>
      <c r="H587" s="20">
        <v>5.3938035328863964E-3</v>
      </c>
      <c r="I587" s="20">
        <v>2.4665100000000004</v>
      </c>
      <c r="J587" s="20">
        <v>9.6167103717348585E-4</v>
      </c>
      <c r="K587" s="20">
        <v>-81.273204353193606</v>
      </c>
      <c r="L587" s="20">
        <v>3296.6285385327765</v>
      </c>
      <c r="M587" s="20">
        <v>2466.5100000000002</v>
      </c>
      <c r="N587" s="20">
        <v>-25.180833352314409</v>
      </c>
    </row>
    <row r="588" spans="1:14" x14ac:dyDescent="0.25">
      <c r="A588" s="22" t="s">
        <v>91</v>
      </c>
      <c r="B588" s="20">
        <v>20.29</v>
      </c>
      <c r="C588" s="20">
        <v>2.2677345364594124E-2</v>
      </c>
      <c r="D588" s="20">
        <v>0</v>
      </c>
      <c r="E588" s="20">
        <v>0</v>
      </c>
      <c r="F588" s="20">
        <v>0</v>
      </c>
      <c r="G588" s="20">
        <v>42.231499999999997</v>
      </c>
      <c r="H588" s="20">
        <v>1.7294667679427396E-2</v>
      </c>
      <c r="I588" s="20">
        <v>0</v>
      </c>
      <c r="J588" s="20">
        <v>0</v>
      </c>
      <c r="K588" s="20">
        <v>0</v>
      </c>
      <c r="L588" s="20">
        <v>2081.3947757516016</v>
      </c>
      <c r="M588" s="20">
        <v>0</v>
      </c>
      <c r="N588" s="20">
        <v>0</v>
      </c>
    </row>
    <row r="589" spans="1:14" x14ac:dyDescent="0.25">
      <c r="A589" s="22" t="s">
        <v>155</v>
      </c>
      <c r="B589" s="20">
        <v>47.7</v>
      </c>
      <c r="C589" s="20">
        <v>5.3312438338646621E-2</v>
      </c>
      <c r="D589" s="20">
        <v>0</v>
      </c>
      <c r="E589" s="20">
        <v>0</v>
      </c>
      <c r="F589" s="20">
        <v>0</v>
      </c>
      <c r="G589" s="20">
        <v>134.11036999999999</v>
      </c>
      <c r="H589" s="20">
        <v>5.4920954299872121E-2</v>
      </c>
      <c r="I589" s="20">
        <v>0</v>
      </c>
      <c r="J589" s="20">
        <v>0</v>
      </c>
      <c r="K589" s="20">
        <v>0</v>
      </c>
      <c r="L589" s="20">
        <v>2811.538155136268</v>
      </c>
      <c r="M589" s="20">
        <v>0</v>
      </c>
      <c r="N589" s="20">
        <v>0</v>
      </c>
    </row>
    <row r="590" spans="1:14" x14ac:dyDescent="0.25">
      <c r="A590" s="22" t="s">
        <v>156</v>
      </c>
      <c r="B590" s="20">
        <v>24</v>
      </c>
      <c r="C590" s="20">
        <v>2.6823868346488866E-2</v>
      </c>
      <c r="D590" s="20">
        <v>0</v>
      </c>
      <c r="E590" s="20">
        <v>0</v>
      </c>
      <c r="F590" s="20">
        <v>0</v>
      </c>
      <c r="G590" s="20">
        <v>65.880259999999993</v>
      </c>
      <c r="H590" s="20">
        <v>2.6979321201810815E-2</v>
      </c>
      <c r="I590" s="20">
        <v>0</v>
      </c>
      <c r="J590" s="20">
        <v>0</v>
      </c>
      <c r="K590" s="20">
        <v>0</v>
      </c>
      <c r="L590" s="20">
        <v>2745.0108333333333</v>
      </c>
      <c r="M590" s="20">
        <v>0</v>
      </c>
      <c r="N590" s="20">
        <v>0</v>
      </c>
    </row>
    <row r="591" spans="1:14" x14ac:dyDescent="0.25">
      <c r="A591" s="22" t="s">
        <v>93</v>
      </c>
      <c r="B591" s="20">
        <v>4.9985400000000002</v>
      </c>
      <c r="C591" s="20">
        <v>5.5866741201941019E-3</v>
      </c>
      <c r="D591" s="20">
        <v>0</v>
      </c>
      <c r="E591" s="20">
        <v>0</v>
      </c>
      <c r="F591" s="20">
        <v>0</v>
      </c>
      <c r="G591" s="20">
        <v>13.74015</v>
      </c>
      <c r="H591" s="20">
        <v>5.6268739712177964E-3</v>
      </c>
      <c r="I591" s="20">
        <v>0</v>
      </c>
      <c r="J591" s="20">
        <v>0</v>
      </c>
      <c r="K591" s="20">
        <v>0</v>
      </c>
      <c r="L591" s="20">
        <v>2748.832659136468</v>
      </c>
      <c r="M591" s="20">
        <v>0</v>
      </c>
      <c r="N591" s="20">
        <v>0</v>
      </c>
    </row>
    <row r="592" spans="1:14" x14ac:dyDescent="0.25">
      <c r="A592" s="22" t="s">
        <v>157</v>
      </c>
      <c r="B592" s="20">
        <v>24</v>
      </c>
      <c r="C592" s="20">
        <v>2.6823868346488866E-2</v>
      </c>
      <c r="D592" s="20">
        <v>0</v>
      </c>
      <c r="E592" s="20">
        <v>0</v>
      </c>
      <c r="F592" s="20">
        <v>0</v>
      </c>
      <c r="G592" s="20">
        <v>72.216800000000006</v>
      </c>
      <c r="H592" s="20">
        <v>2.9574264633547769E-2</v>
      </c>
      <c r="I592" s="20">
        <v>0</v>
      </c>
      <c r="J592" s="20">
        <v>0</v>
      </c>
      <c r="K592" s="20">
        <v>0</v>
      </c>
      <c r="L592" s="20">
        <v>3009.0333333333333</v>
      </c>
      <c r="M592" s="20">
        <v>0</v>
      </c>
      <c r="N592" s="20">
        <v>0</v>
      </c>
    </row>
    <row r="593" spans="1:14" x14ac:dyDescent="0.25">
      <c r="A593" s="21" t="s">
        <v>102</v>
      </c>
      <c r="B593" s="20">
        <v>2984.5066399999996</v>
      </c>
      <c r="C593" s="20">
        <v>3.2272793660880055</v>
      </c>
      <c r="D593" s="20">
        <v>6112.6002399999988</v>
      </c>
      <c r="E593" s="20">
        <v>6.2688397736553183</v>
      </c>
      <c r="F593" s="20">
        <v>104.81107859086549</v>
      </c>
      <c r="G593" s="20">
        <v>15100.868209999995</v>
      </c>
      <c r="H593" s="20">
        <v>5.8221339322153307</v>
      </c>
      <c r="I593" s="20">
        <v>33705.953819999995</v>
      </c>
      <c r="J593" s="20">
        <v>11.607635224418415</v>
      </c>
      <c r="K593" s="20">
        <v>123.20540349911448</v>
      </c>
      <c r="L593" s="20">
        <v>5059.753598001711</v>
      </c>
      <c r="M593" s="20">
        <v>5514.1760456430575</v>
      </c>
      <c r="N593" s="20">
        <v>8.9811181283771475</v>
      </c>
    </row>
    <row r="594" spans="1:14" x14ac:dyDescent="0.25">
      <c r="A594" s="22" t="s">
        <v>29</v>
      </c>
      <c r="B594" s="20">
        <v>2807.5807</v>
      </c>
      <c r="C594" s="20">
        <v>94.07185302827807</v>
      </c>
      <c r="D594" s="20">
        <v>5897.3445699999993</v>
      </c>
      <c r="E594" s="20">
        <v>96.478492596466609</v>
      </c>
      <c r="F594" s="20">
        <v>110.05075900400652</v>
      </c>
      <c r="G594" s="20">
        <v>13802.093299999997</v>
      </c>
      <c r="H594" s="20">
        <v>91.399336171016103</v>
      </c>
      <c r="I594" s="20">
        <v>31686.268509999998</v>
      </c>
      <c r="J594" s="20">
        <v>94.00792714312216</v>
      </c>
      <c r="K594" s="20">
        <v>129.57581738706261</v>
      </c>
      <c r="L594" s="20">
        <v>4916.0094667982285</v>
      </c>
      <c r="M594" s="20">
        <v>5372.9722138314874</v>
      </c>
      <c r="N594" s="20">
        <v>9.2954000621743376</v>
      </c>
    </row>
    <row r="595" spans="1:14" x14ac:dyDescent="0.25">
      <c r="A595" s="22" t="s">
        <v>18</v>
      </c>
      <c r="B595" s="20">
        <v>72.817180000000008</v>
      </c>
      <c r="C595" s="20">
        <v>2.4398397719765175</v>
      </c>
      <c r="D595" s="20">
        <v>157.29426000000001</v>
      </c>
      <c r="E595" s="20">
        <v>2.5732790273227493</v>
      </c>
      <c r="F595" s="20">
        <v>116.01256736391053</v>
      </c>
      <c r="G595" s="20">
        <v>769.00101000000006</v>
      </c>
      <c r="H595" s="20">
        <v>5.0924291193453195</v>
      </c>
      <c r="I595" s="20">
        <v>1715.1840099999999</v>
      </c>
      <c r="J595" s="20">
        <v>5.0886677741256108</v>
      </c>
      <c r="K595" s="20">
        <v>123.04054060995315</v>
      </c>
      <c r="L595" s="20">
        <v>10560.708475664673</v>
      </c>
      <c r="M595" s="20">
        <v>10904.301339413147</v>
      </c>
      <c r="N595" s="20">
        <v>3.2535020215757697</v>
      </c>
    </row>
    <row r="596" spans="1:14" x14ac:dyDescent="0.25">
      <c r="A596" s="22" t="s">
        <v>22</v>
      </c>
      <c r="B596" s="20">
        <v>37.847999999999999</v>
      </c>
      <c r="C596" s="20">
        <v>1.2681492978685416</v>
      </c>
      <c r="D596" s="20">
        <v>22.052160000000001</v>
      </c>
      <c r="E596" s="20">
        <v>0.36076561748130948</v>
      </c>
      <c r="F596" s="20">
        <v>-41.734939759036138</v>
      </c>
      <c r="G596" s="20">
        <v>179.73352</v>
      </c>
      <c r="H596" s="20">
        <v>1.1902197774362278</v>
      </c>
      <c r="I596" s="20">
        <v>112.39069000000002</v>
      </c>
      <c r="J596" s="20">
        <v>0.33344462109038764</v>
      </c>
      <c r="K596" s="20">
        <v>-37.468152852066758</v>
      </c>
      <c r="L596" s="20">
        <v>4748.8247727753123</v>
      </c>
      <c r="M596" s="20">
        <v>5096.5841894852938</v>
      </c>
      <c r="N596" s="20">
        <v>7.3230627228796124</v>
      </c>
    </row>
    <row r="597" spans="1:14" x14ac:dyDescent="0.25">
      <c r="A597" s="22" t="s">
        <v>150</v>
      </c>
      <c r="B597" s="20">
        <v>29.019600000000001</v>
      </c>
      <c r="C597" s="20">
        <v>0.9723416128837965</v>
      </c>
      <c r="D597" s="20">
        <v>14.5098</v>
      </c>
      <c r="E597" s="20">
        <v>0.23737524834439366</v>
      </c>
      <c r="F597" s="20">
        <v>-50</v>
      </c>
      <c r="G597" s="20">
        <v>181.97417999999999</v>
      </c>
      <c r="H597" s="20">
        <v>1.2050577322401521</v>
      </c>
      <c r="I597" s="20">
        <v>91.770089999999996</v>
      </c>
      <c r="J597" s="20">
        <v>0.27226670543156878</v>
      </c>
      <c r="K597" s="20">
        <v>-49.56971917664363</v>
      </c>
      <c r="L597" s="20">
        <v>6270.7335731712355</v>
      </c>
      <c r="M597" s="20">
        <v>6324.6971012694867</v>
      </c>
      <c r="N597" s="20">
        <v>0.86056164671273905</v>
      </c>
    </row>
    <row r="598" spans="1:14" x14ac:dyDescent="0.25">
      <c r="A598" s="22" t="s">
        <v>158</v>
      </c>
      <c r="B598" s="20">
        <v>0</v>
      </c>
      <c r="C598" s="20">
        <v>0</v>
      </c>
      <c r="D598" s="20">
        <v>16.5</v>
      </c>
      <c r="E598" s="20">
        <v>0.26993422360628644</v>
      </c>
      <c r="F598" s="20">
        <v>0</v>
      </c>
      <c r="G598" s="20">
        <v>0</v>
      </c>
      <c r="H598" s="20">
        <v>0</v>
      </c>
      <c r="I598" s="20">
        <v>74.347490000000008</v>
      </c>
      <c r="J598" s="20">
        <v>0.22057672777052426</v>
      </c>
      <c r="K598" s="20">
        <v>0</v>
      </c>
      <c r="L598" s="20">
        <v>0</v>
      </c>
      <c r="M598" s="20">
        <v>4505.9084848484854</v>
      </c>
      <c r="N598" s="20">
        <v>0</v>
      </c>
    </row>
    <row r="599" spans="1:14" x14ac:dyDescent="0.25">
      <c r="A599" s="22" t="s">
        <v>26</v>
      </c>
      <c r="B599" s="20">
        <v>4.9022000000000006</v>
      </c>
      <c r="C599" s="20">
        <v>0.16425495370987014</v>
      </c>
      <c r="D599" s="20">
        <v>2.1340499999999998</v>
      </c>
      <c r="E599" s="20">
        <v>3.4912310902242158E-2</v>
      </c>
      <c r="F599" s="20">
        <v>-56.467504385785986</v>
      </c>
      <c r="G599" s="20">
        <v>20.64</v>
      </c>
      <c r="H599" s="20">
        <v>0.13668088293315425</v>
      </c>
      <c r="I599" s="20">
        <v>8.9855999999999998</v>
      </c>
      <c r="J599" s="20">
        <v>2.6658791642526498E-2</v>
      </c>
      <c r="K599" s="20">
        <v>-56.465116279069768</v>
      </c>
      <c r="L599" s="20">
        <v>4210.3545346987066</v>
      </c>
      <c r="M599" s="20">
        <v>4210.5855064314337</v>
      </c>
      <c r="N599" s="20">
        <v>5.4858024620898505E-3</v>
      </c>
    </row>
    <row r="600" spans="1:14" x14ac:dyDescent="0.25">
      <c r="A600" s="22" t="s">
        <v>89</v>
      </c>
      <c r="B600" s="20">
        <v>0</v>
      </c>
      <c r="C600" s="20">
        <v>0</v>
      </c>
      <c r="D600" s="20">
        <v>1.3062</v>
      </c>
      <c r="E600" s="20">
        <v>2.136897471966857E-2</v>
      </c>
      <c r="F600" s="20">
        <v>0</v>
      </c>
      <c r="G600" s="20">
        <v>0</v>
      </c>
      <c r="H600" s="20">
        <v>0</v>
      </c>
      <c r="I600" s="20">
        <v>7.4279999999999999</v>
      </c>
      <c r="J600" s="20">
        <v>2.2037649608338546E-2</v>
      </c>
      <c r="K600" s="20">
        <v>0</v>
      </c>
      <c r="L600" s="20">
        <v>0</v>
      </c>
      <c r="M600" s="20">
        <v>5686.7248507119884</v>
      </c>
      <c r="N600" s="20">
        <v>0</v>
      </c>
    </row>
    <row r="601" spans="1:14" x14ac:dyDescent="0.25">
      <c r="A601" s="22" t="s">
        <v>33</v>
      </c>
      <c r="B601" s="20">
        <v>0.32016</v>
      </c>
      <c r="C601" s="20">
        <v>1.0727401162692673E-2</v>
      </c>
      <c r="D601" s="20">
        <v>1.0032000000000001</v>
      </c>
      <c r="E601" s="20">
        <v>1.641200079526222E-2</v>
      </c>
      <c r="F601" s="20">
        <v>213.3433283358321</v>
      </c>
      <c r="G601" s="20">
        <v>2.9475700000000002</v>
      </c>
      <c r="H601" s="20">
        <v>1.9519208823027011E-2</v>
      </c>
      <c r="I601" s="20">
        <v>5.88</v>
      </c>
      <c r="J601" s="20">
        <v>1.7444989189153291E-2</v>
      </c>
      <c r="K601" s="20">
        <v>99.486356558113954</v>
      </c>
      <c r="L601" s="20">
        <v>9206.5529735132441</v>
      </c>
      <c r="M601" s="20">
        <v>5861.2440191387559</v>
      </c>
      <c r="N601" s="20">
        <v>-36.336172332888992</v>
      </c>
    </row>
    <row r="602" spans="1:14" x14ac:dyDescent="0.25">
      <c r="A602" s="22" t="s">
        <v>74</v>
      </c>
      <c r="B602" s="20">
        <v>0</v>
      </c>
      <c r="C602" s="20">
        <v>0</v>
      </c>
      <c r="D602" s="20">
        <v>0.45600000000000002</v>
      </c>
      <c r="E602" s="20">
        <v>7.4600003614828259E-3</v>
      </c>
      <c r="F602" s="20">
        <v>0</v>
      </c>
      <c r="G602" s="20">
        <v>0</v>
      </c>
      <c r="H602" s="20">
        <v>0</v>
      </c>
      <c r="I602" s="20">
        <v>3.69943</v>
      </c>
      <c r="J602" s="20">
        <v>1.0975598019732885E-2</v>
      </c>
      <c r="K602" s="20">
        <v>0</v>
      </c>
      <c r="L602" s="20">
        <v>0</v>
      </c>
      <c r="M602" s="20">
        <v>8112.7850877192977</v>
      </c>
      <c r="N602" s="20">
        <v>0</v>
      </c>
    </row>
    <row r="603" spans="1:14" x14ac:dyDescent="0.25">
      <c r="A603" s="22" t="s">
        <v>68</v>
      </c>
      <c r="B603" s="20">
        <v>6.6239999999999997</v>
      </c>
      <c r="C603" s="20">
        <v>0.22194623095226221</v>
      </c>
      <c r="D603" s="20">
        <v>0</v>
      </c>
      <c r="E603" s="20">
        <v>0</v>
      </c>
      <c r="F603" s="20">
        <v>0</v>
      </c>
      <c r="G603" s="20">
        <v>47.785830000000004</v>
      </c>
      <c r="H603" s="20">
        <v>0.31644425562469047</v>
      </c>
      <c r="I603" s="20">
        <v>0</v>
      </c>
      <c r="J603" s="20">
        <v>0</v>
      </c>
      <c r="K603" s="20">
        <v>0</v>
      </c>
      <c r="L603" s="20">
        <v>7214.0443840579728</v>
      </c>
      <c r="M603" s="20">
        <v>0</v>
      </c>
      <c r="N603" s="20">
        <v>0</v>
      </c>
    </row>
    <row r="604" spans="1:14" x14ac:dyDescent="0.25">
      <c r="A604" s="22" t="s">
        <v>43</v>
      </c>
      <c r="B604" s="20">
        <v>22.294</v>
      </c>
      <c r="C604" s="20">
        <v>0.74699113418625207</v>
      </c>
      <c r="D604" s="20">
        <v>0</v>
      </c>
      <c r="E604" s="20">
        <v>0</v>
      </c>
      <c r="F604" s="20">
        <v>0</v>
      </c>
      <c r="G604" s="20">
        <v>74.007999999999996</v>
      </c>
      <c r="H604" s="20">
        <v>0.49009102636225194</v>
      </c>
      <c r="I604" s="20">
        <v>0</v>
      </c>
      <c r="J604" s="20">
        <v>0</v>
      </c>
      <c r="K604" s="20">
        <v>0</v>
      </c>
      <c r="L604" s="20">
        <v>3319.6375706468102</v>
      </c>
      <c r="M604" s="20">
        <v>0</v>
      </c>
      <c r="N604" s="20">
        <v>0</v>
      </c>
    </row>
    <row r="605" spans="1:14" x14ac:dyDescent="0.25">
      <c r="A605" s="22" t="s">
        <v>37</v>
      </c>
      <c r="B605" s="20">
        <v>3.1008</v>
      </c>
      <c r="C605" s="20">
        <v>0.10389656898200102</v>
      </c>
      <c r="D605" s="20">
        <v>0</v>
      </c>
      <c r="E605" s="20">
        <v>0</v>
      </c>
      <c r="F605" s="20">
        <v>0</v>
      </c>
      <c r="G605" s="20">
        <v>22.684799999999999</v>
      </c>
      <c r="H605" s="20">
        <v>0.15022182621909</v>
      </c>
      <c r="I605" s="20">
        <v>0</v>
      </c>
      <c r="J605" s="20">
        <v>0</v>
      </c>
      <c r="K605" s="20">
        <v>0</v>
      </c>
      <c r="L605" s="20">
        <v>7315.7894736842109</v>
      </c>
      <c r="M605" s="20">
        <v>0</v>
      </c>
      <c r="N605" s="20">
        <v>0</v>
      </c>
    </row>
    <row r="606" spans="1:14" x14ac:dyDescent="0.25">
      <c r="A606" s="21" t="s">
        <v>106</v>
      </c>
      <c r="B606" s="20">
        <v>20</v>
      </c>
      <c r="C606" s="20">
        <v>2.1626886821655762E-2</v>
      </c>
      <c r="D606" s="20">
        <v>46.75</v>
      </c>
      <c r="E606" s="20">
        <v>4.7944941254392616E-2</v>
      </c>
      <c r="F606" s="20">
        <v>133.75</v>
      </c>
      <c r="G606" s="20">
        <v>80.72</v>
      </c>
      <c r="H606" s="20">
        <v>3.112156496387446E-2</v>
      </c>
      <c r="I606" s="20">
        <v>189.80789999999999</v>
      </c>
      <c r="J606" s="20">
        <v>6.5365925488379731E-2</v>
      </c>
      <c r="K606" s="20">
        <v>135.14358275520317</v>
      </c>
      <c r="L606" s="20">
        <v>4035.9999999999995</v>
      </c>
      <c r="M606" s="20">
        <v>4060.062032085561</v>
      </c>
      <c r="N606" s="20">
        <v>0.59618513591578903</v>
      </c>
    </row>
    <row r="607" spans="1:14" x14ac:dyDescent="0.25">
      <c r="A607" s="22" t="s">
        <v>24</v>
      </c>
      <c r="B607" s="20">
        <v>20</v>
      </c>
      <c r="C607" s="20">
        <v>100</v>
      </c>
      <c r="D607" s="20">
        <v>40.75</v>
      </c>
      <c r="E607" s="20">
        <v>87.165775401069524</v>
      </c>
      <c r="F607" s="20">
        <v>103.75</v>
      </c>
      <c r="G607" s="20">
        <v>80.72</v>
      </c>
      <c r="H607" s="20">
        <v>100</v>
      </c>
      <c r="I607" s="20">
        <v>165.77289999999999</v>
      </c>
      <c r="J607" s="20">
        <v>87.337197239946278</v>
      </c>
      <c r="K607" s="20">
        <v>105.36781466798809</v>
      </c>
      <c r="L607" s="20">
        <v>4035.9999999999995</v>
      </c>
      <c r="M607" s="20">
        <v>4068.0466257668709</v>
      </c>
      <c r="N607" s="20">
        <v>0.79401946895120545</v>
      </c>
    </row>
    <row r="608" spans="1:14" x14ac:dyDescent="0.25">
      <c r="A608" s="22" t="s">
        <v>18</v>
      </c>
      <c r="B608" s="20">
        <v>0</v>
      </c>
      <c r="C608" s="20">
        <v>0</v>
      </c>
      <c r="D608" s="20">
        <v>6</v>
      </c>
      <c r="E608" s="20">
        <v>12.834224598930483</v>
      </c>
      <c r="F608" s="20">
        <v>0</v>
      </c>
      <c r="G608" s="20">
        <v>0</v>
      </c>
      <c r="H608" s="20">
        <v>0</v>
      </c>
      <c r="I608" s="20">
        <v>24.035</v>
      </c>
      <c r="J608" s="20">
        <v>12.662802760053719</v>
      </c>
      <c r="K608" s="20">
        <v>0</v>
      </c>
      <c r="L608" s="20">
        <v>0</v>
      </c>
      <c r="M608" s="20">
        <v>4005.8333333333335</v>
      </c>
      <c r="N608" s="20">
        <v>0</v>
      </c>
    </row>
    <row r="609" spans="1:14" x14ac:dyDescent="0.25">
      <c r="A609" s="21" t="s">
        <v>159</v>
      </c>
      <c r="B609" s="20">
        <v>0.42</v>
      </c>
      <c r="C609" s="20">
        <v>4.5416462325477099E-4</v>
      </c>
      <c r="D609" s="20">
        <v>0</v>
      </c>
      <c r="E609" s="20">
        <v>0</v>
      </c>
      <c r="F609" s="20">
        <v>0</v>
      </c>
      <c r="G609" s="20">
        <v>0.42</v>
      </c>
      <c r="H609" s="20">
        <v>1.6193083851371746E-4</v>
      </c>
      <c r="I609" s="20">
        <v>0</v>
      </c>
      <c r="J609" s="20">
        <v>0</v>
      </c>
      <c r="K609" s="20">
        <v>0</v>
      </c>
      <c r="L609" s="20">
        <v>1000</v>
      </c>
      <c r="M609" s="20">
        <v>0</v>
      </c>
      <c r="N609" s="20">
        <v>0</v>
      </c>
    </row>
    <row r="610" spans="1:14" x14ac:dyDescent="0.25">
      <c r="A610" s="22" t="s">
        <v>29</v>
      </c>
      <c r="B610" s="20">
        <v>0.42</v>
      </c>
      <c r="C610" s="20">
        <v>100</v>
      </c>
      <c r="D610" s="20">
        <v>0</v>
      </c>
      <c r="E610" s="20">
        <v>0</v>
      </c>
      <c r="F610" s="20">
        <v>0</v>
      </c>
      <c r="G610" s="20">
        <v>0.42</v>
      </c>
      <c r="H610" s="20">
        <v>100</v>
      </c>
      <c r="I610" s="20">
        <v>0</v>
      </c>
      <c r="J610" s="20">
        <v>0</v>
      </c>
      <c r="K610" s="20">
        <v>0</v>
      </c>
      <c r="L610" s="20">
        <v>1000</v>
      </c>
      <c r="M610" s="20">
        <v>0</v>
      </c>
      <c r="N610" s="20">
        <v>0</v>
      </c>
    </row>
    <row r="611" spans="1:14" x14ac:dyDescent="0.25">
      <c r="A611" s="22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</row>
    <row r="612" spans="1:14" x14ac:dyDescent="0.25">
      <c r="A612" s="19" t="s">
        <v>160</v>
      </c>
      <c r="B612" s="20">
        <v>58915.082999999991</v>
      </c>
      <c r="C612" s="20">
        <v>3.6717584580228162</v>
      </c>
      <c r="D612" s="20">
        <v>63527.28899999999</v>
      </c>
      <c r="E612" s="20">
        <v>3.7339439864579029</v>
      </c>
      <c r="F612" s="20">
        <v>7.82856573417709</v>
      </c>
      <c r="G612" s="20">
        <v>97487.858689999994</v>
      </c>
      <c r="H612" s="20">
        <v>1.1044079525251955</v>
      </c>
      <c r="I612" s="20">
        <v>137803.05067999996</v>
      </c>
      <c r="J612" s="20">
        <v>1.5344297734577872</v>
      </c>
      <c r="K612" s="20">
        <v>41.354064528381485</v>
      </c>
      <c r="L612" s="20">
        <v>1654.7181761587269</v>
      </c>
      <c r="M612" s="20">
        <v>2169.1945752635529</v>
      </c>
      <c r="N612" s="20">
        <v>31.091481710748752</v>
      </c>
    </row>
    <row r="613" spans="1:14" x14ac:dyDescent="0.25">
      <c r="A613" s="21" t="s">
        <v>103</v>
      </c>
      <c r="B613" s="20">
        <v>54946.834999999992</v>
      </c>
      <c r="C613" s="20">
        <v>93.26446166595403</v>
      </c>
      <c r="D613" s="20">
        <v>57438.289999999994</v>
      </c>
      <c r="E613" s="20">
        <v>90.41514426973265</v>
      </c>
      <c r="F613" s="20">
        <v>4.5343012022439666</v>
      </c>
      <c r="G613" s="20">
        <v>91713.986089999991</v>
      </c>
      <c r="H613" s="20">
        <v>94.077341858168978</v>
      </c>
      <c r="I613" s="20">
        <v>125389.82260999997</v>
      </c>
      <c r="J613" s="20">
        <v>90.992051330688312</v>
      </c>
      <c r="K613" s="20">
        <v>36.718321769324803</v>
      </c>
      <c r="L613" s="20">
        <v>1669.1404716941388</v>
      </c>
      <c r="M613" s="20">
        <v>2183.0354387291122</v>
      </c>
      <c r="N613" s="20">
        <v>30.787999916710561</v>
      </c>
    </row>
    <row r="614" spans="1:14" x14ac:dyDescent="0.25">
      <c r="A614" s="22" t="s">
        <v>104</v>
      </c>
      <c r="B614" s="20">
        <v>11414.6</v>
      </c>
      <c r="C614" s="20">
        <v>20.773898987994492</v>
      </c>
      <c r="D614" s="20">
        <v>12465.599999999997</v>
      </c>
      <c r="E614" s="20">
        <v>21.702595951237402</v>
      </c>
      <c r="F614" s="20">
        <v>9.2075061763005124</v>
      </c>
      <c r="G614" s="20">
        <v>20002.43649</v>
      </c>
      <c r="H614" s="20">
        <v>21.80958144199662</v>
      </c>
      <c r="I614" s="20">
        <v>26897.531439999995</v>
      </c>
      <c r="J614" s="20">
        <v>21.451128074133578</v>
      </c>
      <c r="K614" s="20">
        <v>34.47127530412169</v>
      </c>
      <c r="L614" s="20">
        <v>1752.3554474094581</v>
      </c>
      <c r="M614" s="20">
        <v>2157.7406173790273</v>
      </c>
      <c r="N614" s="20">
        <v>23.133729550637597</v>
      </c>
    </row>
    <row r="615" spans="1:14" x14ac:dyDescent="0.25">
      <c r="A615" s="22" t="s">
        <v>24</v>
      </c>
      <c r="B615" s="20">
        <v>6041.9999999999991</v>
      </c>
      <c r="C615" s="20">
        <v>10.996083759874431</v>
      </c>
      <c r="D615" s="20">
        <v>12393.199999999999</v>
      </c>
      <c r="E615" s="20">
        <v>21.576547630509197</v>
      </c>
      <c r="F615" s="20">
        <v>105.11751075802715</v>
      </c>
      <c r="G615" s="20">
        <v>8514.9880000000012</v>
      </c>
      <c r="H615" s="20">
        <v>9.2842851597837495</v>
      </c>
      <c r="I615" s="20">
        <v>26307.178069999998</v>
      </c>
      <c r="J615" s="20">
        <v>20.980313650991615</v>
      </c>
      <c r="K615" s="20">
        <v>208.9514403308612</v>
      </c>
      <c r="L615" s="20">
        <v>1409.2995696789146</v>
      </c>
      <c r="M615" s="20">
        <v>2122.7106856986093</v>
      </c>
      <c r="N615" s="20">
        <v>50.621679830799451</v>
      </c>
    </row>
    <row r="616" spans="1:14" x14ac:dyDescent="0.25">
      <c r="A616" s="22" t="s">
        <v>37</v>
      </c>
      <c r="B616" s="20">
        <v>2542.1999999999998</v>
      </c>
      <c r="C616" s="20">
        <v>4.6266541102867897</v>
      </c>
      <c r="D616" s="20">
        <v>5079.46</v>
      </c>
      <c r="E616" s="20">
        <v>8.8433342984270613</v>
      </c>
      <c r="F616" s="20">
        <v>99.805680119581496</v>
      </c>
      <c r="G616" s="20">
        <v>4146.1410000000005</v>
      </c>
      <c r="H616" s="20">
        <v>4.5207292548939533</v>
      </c>
      <c r="I616" s="20">
        <v>11326.589400000001</v>
      </c>
      <c r="J616" s="20">
        <v>9.0331010637355291</v>
      </c>
      <c r="K616" s="20">
        <v>173.18389316716434</v>
      </c>
      <c r="L616" s="20">
        <v>1630.9263629926838</v>
      </c>
      <c r="M616" s="20">
        <v>2229.8806172309655</v>
      </c>
      <c r="N616" s="20">
        <v>36.72478830615168</v>
      </c>
    </row>
    <row r="617" spans="1:14" x14ac:dyDescent="0.25">
      <c r="A617" s="22" t="s">
        <v>20</v>
      </c>
      <c r="B617" s="20">
        <v>9966.4999999999982</v>
      </c>
      <c r="C617" s="20">
        <v>18.138442368882572</v>
      </c>
      <c r="D617" s="20">
        <v>4718.8</v>
      </c>
      <c r="E617" s="20">
        <v>8.2154256333188211</v>
      </c>
      <c r="F617" s="20">
        <v>-52.653388852656391</v>
      </c>
      <c r="G617" s="20">
        <v>14853.62398</v>
      </c>
      <c r="H617" s="20">
        <v>16.195593075001632</v>
      </c>
      <c r="I617" s="20">
        <v>9611.9969999999994</v>
      </c>
      <c r="J617" s="20">
        <v>7.6656915209906611</v>
      </c>
      <c r="K617" s="20">
        <v>-35.288539598536417</v>
      </c>
      <c r="L617" s="20">
        <v>1490.3550875432702</v>
      </c>
      <c r="M617" s="20">
        <v>2036.9579130287359</v>
      </c>
      <c r="N617" s="20">
        <v>36.67601298872313</v>
      </c>
    </row>
    <row r="618" spans="1:14" x14ac:dyDescent="0.25">
      <c r="A618" s="22" t="s">
        <v>78</v>
      </c>
      <c r="B618" s="20">
        <v>3880.2</v>
      </c>
      <c r="C618" s="20">
        <v>7.0617352209640467</v>
      </c>
      <c r="D618" s="20">
        <v>3724.1</v>
      </c>
      <c r="E618" s="20">
        <v>6.4836540224299855</v>
      </c>
      <c r="F618" s="20">
        <v>-4.0229885057471222</v>
      </c>
      <c r="G618" s="20">
        <v>7815.7001300000011</v>
      </c>
      <c r="H618" s="20">
        <v>8.5218192592025872</v>
      </c>
      <c r="I618" s="20">
        <v>8313.9819099999986</v>
      </c>
      <c r="J618" s="20">
        <v>6.6305077532958805</v>
      </c>
      <c r="K618" s="20">
        <v>6.3753953159919661</v>
      </c>
      <c r="L618" s="20">
        <v>2014.2518761919493</v>
      </c>
      <c r="M618" s="20">
        <v>2232.4808436937783</v>
      </c>
      <c r="N618" s="20">
        <v>10.834244221452693</v>
      </c>
    </row>
    <row r="619" spans="1:14" x14ac:dyDescent="0.25">
      <c r="A619" s="22" t="s">
        <v>35</v>
      </c>
      <c r="B619" s="20">
        <v>6448.665</v>
      </c>
      <c r="C619" s="20">
        <v>11.736190082649895</v>
      </c>
      <c r="D619" s="20">
        <v>3405.44</v>
      </c>
      <c r="E619" s="20">
        <v>5.9288673113353489</v>
      </c>
      <c r="F619" s="20">
        <v>-47.191550499211857</v>
      </c>
      <c r="G619" s="20">
        <v>10463.80012</v>
      </c>
      <c r="H619" s="20">
        <v>11.409165129658362</v>
      </c>
      <c r="I619" s="20">
        <v>7628.6494399999992</v>
      </c>
      <c r="J619" s="20">
        <v>6.083946273476589</v>
      </c>
      <c r="K619" s="20">
        <v>-27.09484745012503</v>
      </c>
      <c r="L619" s="20">
        <v>1622.6304390133462</v>
      </c>
      <c r="M619" s="20">
        <v>2240.1362056004505</v>
      </c>
      <c r="N619" s="20">
        <v>38.055847575655235</v>
      </c>
    </row>
    <row r="620" spans="1:14" x14ac:dyDescent="0.25">
      <c r="A620" s="22" t="s">
        <v>59</v>
      </c>
      <c r="B620" s="20">
        <v>1856.355</v>
      </c>
      <c r="C620" s="20">
        <v>3.3784566481399705</v>
      </c>
      <c r="D620" s="20">
        <v>3063.7000000000003</v>
      </c>
      <c r="E620" s="20">
        <v>5.3338983455113311</v>
      </c>
      <c r="F620" s="20">
        <v>65.038475938061424</v>
      </c>
      <c r="G620" s="20">
        <v>3231.3340899999998</v>
      </c>
      <c r="H620" s="20">
        <v>3.5232729791387043</v>
      </c>
      <c r="I620" s="20">
        <v>7150.7546000000011</v>
      </c>
      <c r="J620" s="20">
        <v>5.7028189777738163</v>
      </c>
      <c r="K620" s="20">
        <v>121.29418997959451</v>
      </c>
      <c r="L620" s="20">
        <v>1740.6875786150815</v>
      </c>
      <c r="M620" s="20">
        <v>2334.0257205339954</v>
      </c>
      <c r="N620" s="20">
        <v>34.086423618360243</v>
      </c>
    </row>
    <row r="621" spans="1:14" x14ac:dyDescent="0.25">
      <c r="A621" s="22" t="s">
        <v>27</v>
      </c>
      <c r="B621" s="20">
        <v>1072.9399999999998</v>
      </c>
      <c r="C621" s="20">
        <v>1.9526875387818061</v>
      </c>
      <c r="D621" s="20">
        <v>2341.16</v>
      </c>
      <c r="E621" s="20">
        <v>4.0759569966306444</v>
      </c>
      <c r="F621" s="20">
        <v>118.20045855313438</v>
      </c>
      <c r="G621" s="20">
        <v>1893.1895999999999</v>
      </c>
      <c r="H621" s="20">
        <v>2.0642321642657548</v>
      </c>
      <c r="I621" s="20">
        <v>5394.8365999999996</v>
      </c>
      <c r="J621" s="20">
        <v>4.3024517362781207</v>
      </c>
      <c r="K621" s="20">
        <v>184.96018570987292</v>
      </c>
      <c r="L621" s="20">
        <v>1764.4878557980876</v>
      </c>
      <c r="M621" s="20">
        <v>2304.3434024158964</v>
      </c>
      <c r="N621" s="20">
        <v>30.595594344492071</v>
      </c>
    </row>
    <row r="622" spans="1:14" x14ac:dyDescent="0.25">
      <c r="A622" s="22" t="s">
        <v>36</v>
      </c>
      <c r="B622" s="20">
        <v>3558.0199999999995</v>
      </c>
      <c r="C622" s="20">
        <v>6.4753866168997725</v>
      </c>
      <c r="D622" s="20">
        <v>2458.06</v>
      </c>
      <c r="E622" s="20">
        <v>4.2794797686351744</v>
      </c>
      <c r="F622" s="20">
        <v>-30.914947077307033</v>
      </c>
      <c r="G622" s="20">
        <v>6155.6626500000002</v>
      </c>
      <c r="H622" s="20">
        <v>6.7118036326099455</v>
      </c>
      <c r="I622" s="20">
        <v>5384.018</v>
      </c>
      <c r="J622" s="20">
        <v>4.2938237633096534</v>
      </c>
      <c r="K622" s="20">
        <v>-12.535525318301836</v>
      </c>
      <c r="L622" s="20">
        <v>1730.0809579485222</v>
      </c>
      <c r="M622" s="20">
        <v>2190.3525544535123</v>
      </c>
      <c r="N622" s="20">
        <v>26.604049619202002</v>
      </c>
    </row>
    <row r="623" spans="1:14" x14ac:dyDescent="0.25">
      <c r="A623" s="22" t="s">
        <v>38</v>
      </c>
      <c r="B623" s="20">
        <v>1736.1599999999999</v>
      </c>
      <c r="C623" s="20">
        <v>3.1597088349128755</v>
      </c>
      <c r="D623" s="20">
        <v>1408.5300000000002</v>
      </c>
      <c r="E623" s="20">
        <v>2.4522491877804864</v>
      </c>
      <c r="F623" s="20">
        <v>-18.870956593862303</v>
      </c>
      <c r="G623" s="20">
        <v>2824.8947999999996</v>
      </c>
      <c r="H623" s="20">
        <v>3.0801134270054491</v>
      </c>
      <c r="I623" s="20">
        <v>3290.8142500000004</v>
      </c>
      <c r="J623" s="20">
        <v>2.6244667880545789</v>
      </c>
      <c r="K623" s="20">
        <v>16.493338088200701</v>
      </c>
      <c r="L623" s="20">
        <v>1627.0935858446226</v>
      </c>
      <c r="M623" s="20">
        <v>2336.3465811874794</v>
      </c>
      <c r="N623" s="20">
        <v>43.590178310160582</v>
      </c>
    </row>
    <row r="624" spans="1:14" x14ac:dyDescent="0.25">
      <c r="A624" s="22" t="s">
        <v>23</v>
      </c>
      <c r="B624" s="20">
        <v>2921.2999999999997</v>
      </c>
      <c r="C624" s="20">
        <v>5.3165937583120124</v>
      </c>
      <c r="D624" s="20">
        <v>1328.0999999999997</v>
      </c>
      <c r="E624" s="20">
        <v>2.3122206458444357</v>
      </c>
      <c r="F624" s="20">
        <v>-54.537363502550242</v>
      </c>
      <c r="G624" s="20">
        <v>5743.5452999999989</v>
      </c>
      <c r="H624" s="20">
        <v>6.2624530290983014</v>
      </c>
      <c r="I624" s="20">
        <v>2665.5293999999999</v>
      </c>
      <c r="J624" s="20">
        <v>2.1257940592918754</v>
      </c>
      <c r="K624" s="20">
        <v>-53.590870085067486</v>
      </c>
      <c r="L624" s="20">
        <v>1966.0922534488068</v>
      </c>
      <c r="M624" s="20">
        <v>2007.0246216399373</v>
      </c>
      <c r="N624" s="20">
        <v>2.0819149314753389</v>
      </c>
    </row>
    <row r="625" spans="1:14" x14ac:dyDescent="0.25">
      <c r="A625" s="22" t="s">
        <v>18</v>
      </c>
      <c r="B625" s="20">
        <v>837.7</v>
      </c>
      <c r="C625" s="20">
        <v>1.5245646086803728</v>
      </c>
      <c r="D625" s="20">
        <v>1140</v>
      </c>
      <c r="E625" s="20">
        <v>1.9847387517977992</v>
      </c>
      <c r="F625" s="20">
        <v>36.086904619792278</v>
      </c>
      <c r="G625" s="20">
        <v>1722.6092200000001</v>
      </c>
      <c r="H625" s="20">
        <v>1.8782404881078703</v>
      </c>
      <c r="I625" s="20">
        <v>2434.1789999999996</v>
      </c>
      <c r="J625" s="20">
        <v>1.9412891328278115</v>
      </c>
      <c r="K625" s="20">
        <v>41.307672787215154</v>
      </c>
      <c r="L625" s="20">
        <v>2056.3557598185507</v>
      </c>
      <c r="M625" s="20">
        <v>2135.2447368421049</v>
      </c>
      <c r="N625" s="20">
        <v>3.8363486788159236</v>
      </c>
    </row>
    <row r="626" spans="1:14" x14ac:dyDescent="0.25">
      <c r="A626" s="22" t="s">
        <v>105</v>
      </c>
      <c r="B626" s="20">
        <v>997</v>
      </c>
      <c r="C626" s="20">
        <v>1.8144812162520372</v>
      </c>
      <c r="D626" s="20">
        <v>1110.5999999999999</v>
      </c>
      <c r="E626" s="20">
        <v>1.933553383988277</v>
      </c>
      <c r="F626" s="20">
        <v>11.394182547642927</v>
      </c>
      <c r="G626" s="20">
        <v>1298.3216000000002</v>
      </c>
      <c r="H626" s="20">
        <v>1.4156200764471649</v>
      </c>
      <c r="I626" s="20">
        <v>2380.34</v>
      </c>
      <c r="J626" s="20">
        <v>1.8983518362599274</v>
      </c>
      <c r="K626" s="20">
        <v>83.339782685584197</v>
      </c>
      <c r="L626" s="20">
        <v>1302.228284854564</v>
      </c>
      <c r="M626" s="20">
        <v>2143.2919142805695</v>
      </c>
      <c r="N626" s="20">
        <v>64.586496792299187</v>
      </c>
    </row>
    <row r="627" spans="1:14" x14ac:dyDescent="0.25">
      <c r="A627" s="22" t="s">
        <v>30</v>
      </c>
      <c r="B627" s="20">
        <v>18.399999999999999</v>
      </c>
      <c r="C627" s="20">
        <v>3.3486915124410717E-2</v>
      </c>
      <c r="D627" s="20">
        <v>628.70000000000005</v>
      </c>
      <c r="E627" s="20">
        <v>1.0945660116274354</v>
      </c>
      <c r="F627" s="20">
        <v>3316.847826086957</v>
      </c>
      <c r="G627" s="20">
        <v>67.964399999999998</v>
      </c>
      <c r="H627" s="20">
        <v>7.410472807637622E-2</v>
      </c>
      <c r="I627" s="20">
        <v>1381.7650000000001</v>
      </c>
      <c r="J627" s="20">
        <v>1.101975400585504</v>
      </c>
      <c r="K627" s="20">
        <v>1933.0717257858528</v>
      </c>
      <c r="L627" s="20">
        <v>3693.717391304348</v>
      </c>
      <c r="M627" s="20">
        <v>2197.8129473516778</v>
      </c>
      <c r="N627" s="20">
        <v>-40.498616582694957</v>
      </c>
    </row>
    <row r="628" spans="1:14" x14ac:dyDescent="0.25">
      <c r="A628" s="22" t="s">
        <v>25</v>
      </c>
      <c r="B628" s="20">
        <v>495.7000000000001</v>
      </c>
      <c r="C628" s="20">
        <v>0.90214477321578246</v>
      </c>
      <c r="D628" s="20">
        <v>356.80000000000007</v>
      </c>
      <c r="E628" s="20">
        <v>0.62118840933460961</v>
      </c>
      <c r="F628" s="20">
        <v>-28.020980431712729</v>
      </c>
      <c r="G628" s="20">
        <v>882.08990000000006</v>
      </c>
      <c r="H628" s="20">
        <v>0.96178340687798158</v>
      </c>
      <c r="I628" s="20">
        <v>791.70100000000002</v>
      </c>
      <c r="J628" s="20">
        <v>0.63139175374896894</v>
      </c>
      <c r="K628" s="20">
        <v>-10.247130139456303</v>
      </c>
      <c r="L628" s="20">
        <v>1779.4833568690738</v>
      </c>
      <c r="M628" s="20">
        <v>2218.8929372197304</v>
      </c>
      <c r="N628" s="20">
        <v>24.693098626321472</v>
      </c>
    </row>
    <row r="629" spans="1:14" x14ac:dyDescent="0.25">
      <c r="A629" s="22" t="s">
        <v>39</v>
      </c>
      <c r="B629" s="20">
        <v>582.52500000000009</v>
      </c>
      <c r="C629" s="20">
        <v>1.0601611539590956</v>
      </c>
      <c r="D629" s="20">
        <v>323.48</v>
      </c>
      <c r="E629" s="20">
        <v>0.56317832581715099</v>
      </c>
      <c r="F629" s="20">
        <v>-44.469336079996566</v>
      </c>
      <c r="G629" s="20">
        <v>1080.2988500000001</v>
      </c>
      <c r="H629" s="20">
        <v>1.1778997904854887</v>
      </c>
      <c r="I629" s="20">
        <v>751.09059999999999</v>
      </c>
      <c r="J629" s="20">
        <v>0.59900443621817501</v>
      </c>
      <c r="K629" s="20">
        <v>-30.473812871317975</v>
      </c>
      <c r="L629" s="20">
        <v>1854.5107076949487</v>
      </c>
      <c r="M629" s="20">
        <v>2321.907382218375</v>
      </c>
      <c r="N629" s="20">
        <v>25.203234070531394</v>
      </c>
    </row>
    <row r="630" spans="1:14" x14ac:dyDescent="0.25">
      <c r="A630" s="22" t="s">
        <v>46</v>
      </c>
      <c r="B630" s="20">
        <v>0</v>
      </c>
      <c r="C630" s="20">
        <v>0</v>
      </c>
      <c r="D630" s="20">
        <v>300</v>
      </c>
      <c r="E630" s="20">
        <v>0.52229967152573664</v>
      </c>
      <c r="F630" s="20">
        <v>0</v>
      </c>
      <c r="G630" s="20">
        <v>0</v>
      </c>
      <c r="H630" s="20">
        <v>0</v>
      </c>
      <c r="I630" s="20">
        <v>666</v>
      </c>
      <c r="J630" s="20">
        <v>0.53114358576888654</v>
      </c>
      <c r="K630" s="20">
        <v>0</v>
      </c>
      <c r="L630" s="20">
        <v>0</v>
      </c>
      <c r="M630" s="20">
        <v>2220</v>
      </c>
      <c r="N630" s="20">
        <v>0</v>
      </c>
    </row>
    <row r="631" spans="1:14" x14ac:dyDescent="0.25">
      <c r="A631" s="22" t="s">
        <v>19</v>
      </c>
      <c r="B631" s="20">
        <v>234.08</v>
      </c>
      <c r="C631" s="20">
        <v>0.4260117984957642</v>
      </c>
      <c r="D631" s="20">
        <v>212.8</v>
      </c>
      <c r="E631" s="20">
        <v>0.37048456700225585</v>
      </c>
      <c r="F631" s="20">
        <v>-9.0909090909090935</v>
      </c>
      <c r="G631" s="20">
        <v>413.47039999999998</v>
      </c>
      <c r="H631" s="20">
        <v>0.45082589649331856</v>
      </c>
      <c r="I631" s="20">
        <v>603.71359999999993</v>
      </c>
      <c r="J631" s="20">
        <v>0.48146937880096585</v>
      </c>
      <c r="K631" s="20">
        <v>46.011322696860532</v>
      </c>
      <c r="L631" s="20">
        <v>1766.363636363636</v>
      </c>
      <c r="M631" s="20">
        <v>2836.9999999999991</v>
      </c>
      <c r="N631" s="20">
        <v>60.612454966546551</v>
      </c>
    </row>
    <row r="632" spans="1:14" x14ac:dyDescent="0.25">
      <c r="A632" s="22" t="s">
        <v>161</v>
      </c>
      <c r="B632" s="20">
        <v>22.3</v>
      </c>
      <c r="C632" s="20">
        <v>4.0584685177954299E-2</v>
      </c>
      <c r="D632" s="20">
        <v>267.60000000000002</v>
      </c>
      <c r="E632" s="20">
        <v>0.4658913070009571</v>
      </c>
      <c r="F632" s="20">
        <v>1100</v>
      </c>
      <c r="G632" s="20">
        <v>47.766500000000001</v>
      </c>
      <c r="H632" s="20">
        <v>5.2082023730956564E-2</v>
      </c>
      <c r="I632" s="20">
        <v>586.21600000000001</v>
      </c>
      <c r="J632" s="20">
        <v>0.46751481722987037</v>
      </c>
      <c r="K632" s="20">
        <v>1127.2534098165031</v>
      </c>
      <c r="L632" s="20">
        <v>2141.9955156950673</v>
      </c>
      <c r="M632" s="20">
        <v>2190.6427503736923</v>
      </c>
      <c r="N632" s="20">
        <v>2.2711174847086113</v>
      </c>
    </row>
    <row r="633" spans="1:14" x14ac:dyDescent="0.25">
      <c r="A633" s="22" t="s">
        <v>29</v>
      </c>
      <c r="B633" s="20">
        <v>0</v>
      </c>
      <c r="C633" s="20">
        <v>0</v>
      </c>
      <c r="D633" s="20">
        <v>223</v>
      </c>
      <c r="E633" s="20">
        <v>0.38824275583413087</v>
      </c>
      <c r="F633" s="20">
        <v>0</v>
      </c>
      <c r="G633" s="20">
        <v>0</v>
      </c>
      <c r="H633" s="20">
        <v>0</v>
      </c>
      <c r="I633" s="20">
        <v>549.71199999999999</v>
      </c>
      <c r="J633" s="20">
        <v>0.43840240663691621</v>
      </c>
      <c r="K633" s="20">
        <v>0</v>
      </c>
      <c r="L633" s="20">
        <v>0</v>
      </c>
      <c r="M633" s="20">
        <v>2465.0762331838564</v>
      </c>
      <c r="N633" s="20">
        <v>0</v>
      </c>
    </row>
    <row r="634" spans="1:14" x14ac:dyDescent="0.25">
      <c r="A634" s="22" t="s">
        <v>63</v>
      </c>
      <c r="B634" s="20">
        <v>196.36500000000001</v>
      </c>
      <c r="C634" s="20">
        <v>0.35737272219591909</v>
      </c>
      <c r="D634" s="20">
        <v>169.26000000000002</v>
      </c>
      <c r="E634" s="20">
        <v>0.29468147467482064</v>
      </c>
      <c r="F634" s="20">
        <v>-13.803376365441906</v>
      </c>
      <c r="G634" s="20">
        <v>339.18137999999999</v>
      </c>
      <c r="H634" s="20">
        <v>0.36982514277283446</v>
      </c>
      <c r="I634" s="20">
        <v>410.85229999999996</v>
      </c>
      <c r="J634" s="20">
        <v>0.32766000577086229</v>
      </c>
      <c r="K634" s="20">
        <v>21.130558522994392</v>
      </c>
      <c r="L634" s="20">
        <v>1727.3005881903596</v>
      </c>
      <c r="M634" s="20">
        <v>2427.3443223443214</v>
      </c>
      <c r="N634" s="20">
        <v>40.528194046837939</v>
      </c>
    </row>
    <row r="635" spans="1:14" x14ac:dyDescent="0.25">
      <c r="A635" s="22" t="s">
        <v>82</v>
      </c>
      <c r="B635" s="20">
        <v>0</v>
      </c>
      <c r="C635" s="20">
        <v>0</v>
      </c>
      <c r="D635" s="20">
        <v>111.9</v>
      </c>
      <c r="E635" s="20">
        <v>0.19481777747909979</v>
      </c>
      <c r="F635" s="20">
        <v>0</v>
      </c>
      <c r="G635" s="20">
        <v>0</v>
      </c>
      <c r="H635" s="20">
        <v>0</v>
      </c>
      <c r="I635" s="20">
        <v>318.88900000000001</v>
      </c>
      <c r="J635" s="20">
        <v>0.25431808847185355</v>
      </c>
      <c r="K635" s="20">
        <v>0</v>
      </c>
      <c r="L635" s="20">
        <v>0</v>
      </c>
      <c r="M635" s="20">
        <v>2849.7676496872209</v>
      </c>
      <c r="N635" s="20">
        <v>0</v>
      </c>
    </row>
    <row r="636" spans="1:14" x14ac:dyDescent="0.25">
      <c r="A636" s="22" t="s">
        <v>64</v>
      </c>
      <c r="B636" s="20">
        <v>0</v>
      </c>
      <c r="C636" s="20">
        <v>0</v>
      </c>
      <c r="D636" s="20">
        <v>90.3</v>
      </c>
      <c r="E636" s="20">
        <v>0.15721220112924672</v>
      </c>
      <c r="F636" s="20">
        <v>0</v>
      </c>
      <c r="G636" s="20">
        <v>0</v>
      </c>
      <c r="H636" s="20">
        <v>0</v>
      </c>
      <c r="I636" s="20">
        <v>233.58199999999999</v>
      </c>
      <c r="J636" s="20">
        <v>0.18628465623283494</v>
      </c>
      <c r="K636" s="20">
        <v>0</v>
      </c>
      <c r="L636" s="20">
        <v>0</v>
      </c>
      <c r="M636" s="20">
        <v>2586.7331118493908</v>
      </c>
      <c r="N636" s="20">
        <v>0</v>
      </c>
    </row>
    <row r="637" spans="1:14" x14ac:dyDescent="0.25">
      <c r="A637" s="22" t="s">
        <v>34</v>
      </c>
      <c r="B637" s="20">
        <v>0</v>
      </c>
      <c r="C637" s="20">
        <v>0</v>
      </c>
      <c r="D637" s="20">
        <v>72</v>
      </c>
      <c r="E637" s="20">
        <v>0.1253519211661768</v>
      </c>
      <c r="F637" s="20">
        <v>0</v>
      </c>
      <c r="G637" s="20">
        <v>0</v>
      </c>
      <c r="H637" s="20">
        <v>0</v>
      </c>
      <c r="I637" s="20">
        <v>188.822</v>
      </c>
      <c r="J637" s="20">
        <v>0.15058797920728637</v>
      </c>
      <c r="K637" s="20">
        <v>0</v>
      </c>
      <c r="L637" s="20">
        <v>0</v>
      </c>
      <c r="M637" s="20">
        <v>2622.5277777777778</v>
      </c>
      <c r="N637" s="20">
        <v>0</v>
      </c>
    </row>
    <row r="638" spans="1:14" x14ac:dyDescent="0.25">
      <c r="A638" s="22" t="s">
        <v>77</v>
      </c>
      <c r="B638" s="20">
        <v>0</v>
      </c>
      <c r="C638" s="20">
        <v>0</v>
      </c>
      <c r="D638" s="20">
        <v>23.4</v>
      </c>
      <c r="E638" s="20">
        <v>4.0739374379007452E-2</v>
      </c>
      <c r="F638" s="20">
        <v>0</v>
      </c>
      <c r="G638" s="20">
        <v>0</v>
      </c>
      <c r="H638" s="20">
        <v>0</v>
      </c>
      <c r="I638" s="20">
        <v>65.049000000000007</v>
      </c>
      <c r="J638" s="20">
        <v>5.187741608210257E-2</v>
      </c>
      <c r="K638" s="20">
        <v>0</v>
      </c>
      <c r="L638" s="20">
        <v>0</v>
      </c>
      <c r="M638" s="20">
        <v>2779.8717948717954</v>
      </c>
      <c r="N638" s="20">
        <v>0</v>
      </c>
    </row>
    <row r="639" spans="1:14" x14ac:dyDescent="0.25">
      <c r="A639" s="22" t="s">
        <v>92</v>
      </c>
      <c r="B639" s="20">
        <v>0</v>
      </c>
      <c r="C639" s="20">
        <v>0</v>
      </c>
      <c r="D639" s="20">
        <v>22.3</v>
      </c>
      <c r="E639" s="20">
        <v>3.8824275583413094E-2</v>
      </c>
      <c r="F639" s="20">
        <v>0</v>
      </c>
      <c r="G639" s="20">
        <v>0</v>
      </c>
      <c r="H639" s="20">
        <v>0</v>
      </c>
      <c r="I639" s="20">
        <v>56.030999999999999</v>
      </c>
      <c r="J639" s="20">
        <v>4.4685444826150882E-2</v>
      </c>
      <c r="K639" s="20">
        <v>0</v>
      </c>
      <c r="L639" s="20">
        <v>0</v>
      </c>
      <c r="M639" s="20">
        <v>2512.6008968609863</v>
      </c>
      <c r="N639" s="20">
        <v>0</v>
      </c>
    </row>
    <row r="640" spans="1:14" x14ac:dyDescent="0.25">
      <c r="A640" s="22" t="s">
        <v>47</v>
      </c>
      <c r="B640" s="20">
        <v>123.825</v>
      </c>
      <c r="C640" s="20">
        <v>0.22535419920000857</v>
      </c>
      <c r="D640" s="20">
        <v>0</v>
      </c>
      <c r="E640" s="20">
        <v>0</v>
      </c>
      <c r="F640" s="20">
        <v>0</v>
      </c>
      <c r="G640" s="20">
        <v>216.96767999999997</v>
      </c>
      <c r="H640" s="20">
        <v>0.23656989435295842</v>
      </c>
      <c r="I640" s="20">
        <v>0</v>
      </c>
      <c r="J640" s="20">
        <v>0</v>
      </c>
      <c r="K640" s="20">
        <v>0</v>
      </c>
      <c r="L640" s="20">
        <v>1752.2122350090851</v>
      </c>
      <c r="M640" s="20">
        <v>0</v>
      </c>
      <c r="N640" s="20">
        <v>0</v>
      </c>
    </row>
    <row r="641" spans="1:14" x14ac:dyDescent="0.25">
      <c r="A641" s="21" t="s">
        <v>101</v>
      </c>
      <c r="B641" s="20">
        <v>3968.248</v>
      </c>
      <c r="C641" s="20">
        <v>6.7355383340459705</v>
      </c>
      <c r="D641" s="20">
        <v>6088.9989999999998</v>
      </c>
      <c r="E641" s="20">
        <v>9.5848557302673516</v>
      </c>
      <c r="F641" s="20">
        <v>53.443005578280378</v>
      </c>
      <c r="G641" s="20">
        <v>5773.8725999999997</v>
      </c>
      <c r="H641" s="20">
        <v>5.9226581418310147</v>
      </c>
      <c r="I641" s="20">
        <v>12413.228069999999</v>
      </c>
      <c r="J641" s="20">
        <v>9.0079486693117126</v>
      </c>
      <c r="K641" s="20">
        <v>114.98964265335539</v>
      </c>
      <c r="L641" s="20">
        <v>1455.0180835471974</v>
      </c>
      <c r="M641" s="20">
        <v>2038.6319771115086</v>
      </c>
      <c r="N641" s="20">
        <v>40.110422005306987</v>
      </c>
    </row>
    <row r="642" spans="1:14" x14ac:dyDescent="0.25">
      <c r="A642" s="22" t="s">
        <v>18</v>
      </c>
      <c r="B642" s="20">
        <v>2347.5</v>
      </c>
      <c r="C642" s="20">
        <v>59.157088972261818</v>
      </c>
      <c r="D642" s="20">
        <v>5266.2489999999998</v>
      </c>
      <c r="E642" s="20">
        <v>86.487926833293955</v>
      </c>
      <c r="F642" s="20">
        <v>124.33435569755056</v>
      </c>
      <c r="G642" s="20">
        <v>3619.0597499999994</v>
      </c>
      <c r="H642" s="20">
        <v>62.679937724985479</v>
      </c>
      <c r="I642" s="20">
        <v>11018.570749999999</v>
      </c>
      <c r="J642" s="20">
        <v>88.76474908754335</v>
      </c>
      <c r="K642" s="20">
        <v>204.45948702560111</v>
      </c>
      <c r="L642" s="20">
        <v>1541.6654952076676</v>
      </c>
      <c r="M642" s="20">
        <v>2092.2996140136934</v>
      </c>
      <c r="N642" s="20">
        <v>35.716834846320126</v>
      </c>
    </row>
    <row r="643" spans="1:14" x14ac:dyDescent="0.25">
      <c r="A643" s="22" t="s">
        <v>29</v>
      </c>
      <c r="B643" s="20">
        <v>25</v>
      </c>
      <c r="C643" s="20">
        <v>0.63000094752142499</v>
      </c>
      <c r="D643" s="20">
        <v>250</v>
      </c>
      <c r="E643" s="20">
        <v>4.1057651676408558</v>
      </c>
      <c r="F643" s="20">
        <v>900</v>
      </c>
      <c r="G643" s="20">
        <v>37.942999999999998</v>
      </c>
      <c r="H643" s="20">
        <v>0.65714993434389257</v>
      </c>
      <c r="I643" s="20">
        <v>411.17500000000001</v>
      </c>
      <c r="J643" s="20">
        <v>3.3123938244050972</v>
      </c>
      <c r="K643" s="20">
        <v>983.66497114092203</v>
      </c>
      <c r="L643" s="20">
        <v>1517.72</v>
      </c>
      <c r="M643" s="20">
        <v>1644.7</v>
      </c>
      <c r="N643" s="20">
        <v>8.3664971140921836</v>
      </c>
    </row>
    <row r="644" spans="1:14" x14ac:dyDescent="0.25">
      <c r="A644" s="22" t="s">
        <v>30</v>
      </c>
      <c r="B644" s="20">
        <v>338.5</v>
      </c>
      <c r="C644" s="20">
        <v>8.5302128294400958</v>
      </c>
      <c r="D644" s="20">
        <v>194</v>
      </c>
      <c r="E644" s="20">
        <v>3.1860737700893038</v>
      </c>
      <c r="F644" s="20">
        <v>-42.688330871491878</v>
      </c>
      <c r="G644" s="20">
        <v>469.23599999999999</v>
      </c>
      <c r="H644" s="20">
        <v>8.1268852381675352</v>
      </c>
      <c r="I644" s="20">
        <v>293.036</v>
      </c>
      <c r="J644" s="20">
        <v>2.3606752276485001</v>
      </c>
      <c r="K644" s="20">
        <v>-37.55040107749619</v>
      </c>
      <c r="L644" s="20">
        <v>1386.2215657311669</v>
      </c>
      <c r="M644" s="20">
        <v>1510.4948453608247</v>
      </c>
      <c r="N644" s="20">
        <v>8.9648929652965847</v>
      </c>
    </row>
    <row r="645" spans="1:14" x14ac:dyDescent="0.25">
      <c r="A645" s="22" t="s">
        <v>44</v>
      </c>
      <c r="B645" s="20">
        <v>225</v>
      </c>
      <c r="C645" s="20">
        <v>5.6700085276928256</v>
      </c>
      <c r="D645" s="20">
        <v>175</v>
      </c>
      <c r="E645" s="20">
        <v>2.8740356173485986</v>
      </c>
      <c r="F645" s="20">
        <v>-22.222222222222214</v>
      </c>
      <c r="G645" s="20">
        <v>330.00721999999996</v>
      </c>
      <c r="H645" s="20">
        <v>5.7155265254726952</v>
      </c>
      <c r="I645" s="20">
        <v>273.21181999999999</v>
      </c>
      <c r="J645" s="20">
        <v>2.200973175223389</v>
      </c>
      <c r="K645" s="20">
        <v>-17.210350731114303</v>
      </c>
      <c r="L645" s="20">
        <v>1466.6987555555552</v>
      </c>
      <c r="M645" s="20">
        <v>1561.2103999999999</v>
      </c>
      <c r="N645" s="20">
        <v>6.4438347742816262</v>
      </c>
    </row>
    <row r="646" spans="1:14" x14ac:dyDescent="0.25">
      <c r="A646" s="22" t="s">
        <v>20</v>
      </c>
      <c r="B646" s="20">
        <v>0</v>
      </c>
      <c r="C646" s="20">
        <v>0</v>
      </c>
      <c r="D646" s="20">
        <v>100</v>
      </c>
      <c r="E646" s="20">
        <v>1.6423060670563421</v>
      </c>
      <c r="F646" s="20">
        <v>0</v>
      </c>
      <c r="G646" s="20">
        <v>0</v>
      </c>
      <c r="H646" s="20">
        <v>0</v>
      </c>
      <c r="I646" s="20">
        <v>208.37799999999999</v>
      </c>
      <c r="J646" s="20">
        <v>1.6786769631954406</v>
      </c>
      <c r="K646" s="20">
        <v>0</v>
      </c>
      <c r="L646" s="20">
        <v>0</v>
      </c>
      <c r="M646" s="20">
        <v>2083.7799999999997</v>
      </c>
      <c r="N646" s="20">
        <v>0</v>
      </c>
    </row>
    <row r="647" spans="1:14" x14ac:dyDescent="0.25">
      <c r="A647" s="22" t="s">
        <v>36</v>
      </c>
      <c r="B647" s="20">
        <v>223.74799999999999</v>
      </c>
      <c r="C647" s="20">
        <v>5.6384580802409525</v>
      </c>
      <c r="D647" s="20">
        <v>50</v>
      </c>
      <c r="E647" s="20">
        <v>0.82115303352817104</v>
      </c>
      <c r="F647" s="20">
        <v>-77.65343153905286</v>
      </c>
      <c r="G647" s="20">
        <v>271.98561000000001</v>
      </c>
      <c r="H647" s="20">
        <v>4.7106271447693535</v>
      </c>
      <c r="I647" s="20">
        <v>98.682000000000002</v>
      </c>
      <c r="J647" s="20">
        <v>0.79497451785722328</v>
      </c>
      <c r="K647" s="20">
        <v>-63.717933459788547</v>
      </c>
      <c r="L647" s="20">
        <v>1215.5890108514936</v>
      </c>
      <c r="M647" s="20">
        <v>1973.64</v>
      </c>
      <c r="N647" s="20">
        <v>62.360796484784629</v>
      </c>
    </row>
    <row r="648" spans="1:14" x14ac:dyDescent="0.25">
      <c r="A648" s="22" t="s">
        <v>25</v>
      </c>
      <c r="B648" s="20">
        <v>0</v>
      </c>
      <c r="C648" s="20">
        <v>0</v>
      </c>
      <c r="D648" s="20">
        <v>33.75</v>
      </c>
      <c r="E648" s="20">
        <v>0.55427829763151548</v>
      </c>
      <c r="F648" s="20">
        <v>0</v>
      </c>
      <c r="G648" s="20">
        <v>0</v>
      </c>
      <c r="H648" s="20">
        <v>0</v>
      </c>
      <c r="I648" s="20">
        <v>70.774500000000003</v>
      </c>
      <c r="J648" s="20">
        <v>0.57015386812271796</v>
      </c>
      <c r="K648" s="20">
        <v>0</v>
      </c>
      <c r="L648" s="20">
        <v>0</v>
      </c>
      <c r="M648" s="20">
        <v>2097.0222222222224</v>
      </c>
      <c r="N648" s="20">
        <v>0</v>
      </c>
    </row>
    <row r="649" spans="1:14" x14ac:dyDescent="0.25">
      <c r="A649" s="22" t="s">
        <v>38</v>
      </c>
      <c r="B649" s="20">
        <v>25</v>
      </c>
      <c r="C649" s="20">
        <v>0.63000094752142499</v>
      </c>
      <c r="D649" s="20">
        <v>20</v>
      </c>
      <c r="E649" s="20">
        <v>0.32846121341126844</v>
      </c>
      <c r="F649" s="20">
        <v>-20</v>
      </c>
      <c r="G649" s="20">
        <v>41.743000000000002</v>
      </c>
      <c r="H649" s="20">
        <v>0.72296364834928994</v>
      </c>
      <c r="I649" s="20">
        <v>39.4</v>
      </c>
      <c r="J649" s="20">
        <v>0.31740333600428244</v>
      </c>
      <c r="K649" s="20">
        <v>-5.6129171358072085</v>
      </c>
      <c r="L649" s="20">
        <v>1669.72</v>
      </c>
      <c r="M649" s="20">
        <v>1970</v>
      </c>
      <c r="N649" s="20">
        <v>17.983853580240989</v>
      </c>
    </row>
    <row r="650" spans="1:14" x14ac:dyDescent="0.25">
      <c r="A650" s="22" t="s">
        <v>77</v>
      </c>
      <c r="B650" s="20">
        <v>100</v>
      </c>
      <c r="C650" s="20">
        <v>2.5200037900857</v>
      </c>
      <c r="D650" s="20">
        <v>0</v>
      </c>
      <c r="E650" s="20">
        <v>0</v>
      </c>
      <c r="F650" s="20">
        <v>0</v>
      </c>
      <c r="G650" s="20">
        <v>145.44901999999999</v>
      </c>
      <c r="H650" s="20">
        <v>2.5190895275382421</v>
      </c>
      <c r="I650" s="20">
        <v>0</v>
      </c>
      <c r="J650" s="20">
        <v>0</v>
      </c>
      <c r="K650" s="20">
        <v>0</v>
      </c>
      <c r="L650" s="20">
        <v>1454.4902</v>
      </c>
      <c r="M650" s="20">
        <v>0</v>
      </c>
      <c r="N650" s="20">
        <v>0</v>
      </c>
    </row>
    <row r="651" spans="1:14" x14ac:dyDescent="0.25">
      <c r="A651" s="22" t="s">
        <v>34</v>
      </c>
      <c r="B651" s="20">
        <v>40</v>
      </c>
      <c r="C651" s="20">
        <v>1.0080015160342801</v>
      </c>
      <c r="D651" s="20">
        <v>0</v>
      </c>
      <c r="E651" s="20">
        <v>0</v>
      </c>
      <c r="F651" s="20">
        <v>0</v>
      </c>
      <c r="G651" s="20">
        <v>66</v>
      </c>
      <c r="H651" s="20">
        <v>1.1430802958832171</v>
      </c>
      <c r="I651" s="20">
        <v>0</v>
      </c>
      <c r="J651" s="20">
        <v>0</v>
      </c>
      <c r="K651" s="20">
        <v>0</v>
      </c>
      <c r="L651" s="20">
        <v>1650</v>
      </c>
      <c r="M651" s="20">
        <v>0</v>
      </c>
      <c r="N651" s="20">
        <v>0</v>
      </c>
    </row>
    <row r="652" spans="1:14" x14ac:dyDescent="0.25">
      <c r="A652" s="22" t="s">
        <v>35</v>
      </c>
      <c r="B652" s="20">
        <v>220</v>
      </c>
      <c r="C652" s="20">
        <v>5.544008338188541</v>
      </c>
      <c r="D652" s="20">
        <v>0</v>
      </c>
      <c r="E652" s="20">
        <v>0</v>
      </c>
      <c r="F652" s="20">
        <v>0</v>
      </c>
      <c r="G652" s="20">
        <v>277.27199999999999</v>
      </c>
      <c r="H652" s="20">
        <v>4.8021842393959302</v>
      </c>
      <c r="I652" s="20">
        <v>0</v>
      </c>
      <c r="J652" s="20">
        <v>0</v>
      </c>
      <c r="K652" s="20">
        <v>0</v>
      </c>
      <c r="L652" s="20">
        <v>1260.3272727272727</v>
      </c>
      <c r="M652" s="20">
        <v>0</v>
      </c>
      <c r="N652" s="20">
        <v>0</v>
      </c>
    </row>
    <row r="653" spans="1:14" x14ac:dyDescent="0.25">
      <c r="A653" s="22" t="s">
        <v>59</v>
      </c>
      <c r="B653" s="20">
        <v>50</v>
      </c>
      <c r="C653" s="20">
        <v>1.26000189504285</v>
      </c>
      <c r="D653" s="20">
        <v>0</v>
      </c>
      <c r="E653" s="20">
        <v>0</v>
      </c>
      <c r="F653" s="20">
        <v>0</v>
      </c>
      <c r="G653" s="20">
        <v>70.600999999999999</v>
      </c>
      <c r="H653" s="20">
        <v>1.2227668480250153</v>
      </c>
      <c r="I653" s="20">
        <v>0</v>
      </c>
      <c r="J653" s="20">
        <v>0</v>
      </c>
      <c r="K653" s="20">
        <v>0</v>
      </c>
      <c r="L653" s="20">
        <v>1412.02</v>
      </c>
      <c r="M653" s="20">
        <v>0</v>
      </c>
      <c r="N653" s="20">
        <v>0</v>
      </c>
    </row>
    <row r="654" spans="1:14" x14ac:dyDescent="0.25">
      <c r="A654" s="22" t="s">
        <v>24</v>
      </c>
      <c r="B654" s="20">
        <v>373.5</v>
      </c>
      <c r="C654" s="20">
        <v>9.4122141559700907</v>
      </c>
      <c r="D654" s="20">
        <v>0</v>
      </c>
      <c r="E654" s="20">
        <v>0</v>
      </c>
      <c r="F654" s="20">
        <v>0</v>
      </c>
      <c r="G654" s="20">
        <v>444.57600000000002</v>
      </c>
      <c r="H654" s="20">
        <v>7.6997888730693509</v>
      </c>
      <c r="I654" s="20">
        <v>0</v>
      </c>
      <c r="J654" s="20">
        <v>0</v>
      </c>
      <c r="K654" s="20">
        <v>0</v>
      </c>
      <c r="L654" s="20">
        <v>1190.2971887550202</v>
      </c>
      <c r="M654" s="20">
        <v>0</v>
      </c>
      <c r="N654" s="20">
        <v>0</v>
      </c>
    </row>
    <row r="655" spans="1:14" x14ac:dyDescent="0.25">
      <c r="A655" s="22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</row>
    <row r="656" spans="1:14" x14ac:dyDescent="0.25">
      <c r="A656" s="19" t="s">
        <v>162</v>
      </c>
      <c r="B656" s="20">
        <v>59187.423870000006</v>
      </c>
      <c r="C656" s="20">
        <v>3.6887315291273386</v>
      </c>
      <c r="D656" s="20">
        <v>67673.523549999969</v>
      </c>
      <c r="E656" s="20">
        <v>3.9776472486011438</v>
      </c>
      <c r="F656" s="20">
        <v>14.337673656212743</v>
      </c>
      <c r="G656" s="20">
        <v>113313.96761999998</v>
      </c>
      <c r="H656" s="20">
        <v>1.2836967459676849</v>
      </c>
      <c r="I656" s="20">
        <v>113506.55670999999</v>
      </c>
      <c r="J656" s="20">
        <v>1.2638895818274987</v>
      </c>
      <c r="K656" s="20">
        <v>0.16996059183618684</v>
      </c>
      <c r="L656" s="20">
        <v>1914.4939956988869</v>
      </c>
      <c r="M656" s="20">
        <v>1677.2668357683001</v>
      </c>
      <c r="N656" s="20">
        <v>-12.391115378974433</v>
      </c>
    </row>
    <row r="657" spans="1:14" x14ac:dyDescent="0.25">
      <c r="A657" s="21" t="s">
        <v>61</v>
      </c>
      <c r="B657" s="20">
        <v>58903.425730000003</v>
      </c>
      <c r="C657" s="20">
        <v>99.520171479968823</v>
      </c>
      <c r="D657" s="20">
        <v>67572.714189999984</v>
      </c>
      <c r="E657" s="20">
        <v>99.851035745278566</v>
      </c>
      <c r="F657" s="20">
        <v>14.717800115290473</v>
      </c>
      <c r="G657" s="20">
        <v>112619.41709999998</v>
      </c>
      <c r="H657" s="20">
        <v>99.387056569822718</v>
      </c>
      <c r="I657" s="20">
        <v>113007.93880999998</v>
      </c>
      <c r="J657" s="20">
        <v>99.560714451699965</v>
      </c>
      <c r="K657" s="20">
        <v>0.34498643307220789</v>
      </c>
      <c r="L657" s="20">
        <v>1911.9332314596088</v>
      </c>
      <c r="M657" s="20">
        <v>1672.3901084133734</v>
      </c>
      <c r="N657" s="20">
        <v>-12.528843534110408</v>
      </c>
    </row>
    <row r="658" spans="1:14" x14ac:dyDescent="0.25">
      <c r="A658" s="22" t="s">
        <v>29</v>
      </c>
      <c r="B658" s="20">
        <v>17604.985230000009</v>
      </c>
      <c r="C658" s="20">
        <v>29.887880054204803</v>
      </c>
      <c r="D658" s="20">
        <v>16600.28</v>
      </c>
      <c r="E658" s="20">
        <v>24.566543166112243</v>
      </c>
      <c r="F658" s="20">
        <v>-5.7069359438480518</v>
      </c>
      <c r="G658" s="20">
        <v>40276.760299999987</v>
      </c>
      <c r="H658" s="20">
        <v>35.763602171938423</v>
      </c>
      <c r="I658" s="20">
        <v>31365.07609999998</v>
      </c>
      <c r="J658" s="20">
        <v>27.754754604217691</v>
      </c>
      <c r="K658" s="20">
        <v>-22.126119711768396</v>
      </c>
      <c r="L658" s="20">
        <v>2287.8042653149087</v>
      </c>
      <c r="M658" s="20">
        <v>1889.4305457498297</v>
      </c>
      <c r="N658" s="20">
        <v>-17.412928439935584</v>
      </c>
    </row>
    <row r="659" spans="1:14" x14ac:dyDescent="0.25">
      <c r="A659" s="22" t="s">
        <v>30</v>
      </c>
      <c r="B659" s="20">
        <v>15203.558570000001</v>
      </c>
      <c r="C659" s="20">
        <v>25.810992113921653</v>
      </c>
      <c r="D659" s="20">
        <v>19040.081999999984</v>
      </c>
      <c r="E659" s="20">
        <v>28.177175104234166</v>
      </c>
      <c r="F659" s="20">
        <v>25.234377940769065</v>
      </c>
      <c r="G659" s="20">
        <v>25278.341380000005</v>
      </c>
      <c r="H659" s="20">
        <v>22.445810883174968</v>
      </c>
      <c r="I659" s="20">
        <v>29501.005860000008</v>
      </c>
      <c r="J659" s="20">
        <v>26.105250808617956</v>
      </c>
      <c r="K659" s="20">
        <v>16.704673841223354</v>
      </c>
      <c r="L659" s="20">
        <v>1662.6595190602145</v>
      </c>
      <c r="M659" s="20">
        <v>1549.4159037760464</v>
      </c>
      <c r="N659" s="20">
        <v>-6.8109925084467591</v>
      </c>
    </row>
    <row r="660" spans="1:14" x14ac:dyDescent="0.25">
      <c r="A660" s="22" t="s">
        <v>24</v>
      </c>
      <c r="B660" s="20">
        <v>9972.9759999999987</v>
      </c>
      <c r="C660" s="20">
        <v>16.931062797117892</v>
      </c>
      <c r="D660" s="20">
        <v>8929.547999999997</v>
      </c>
      <c r="E660" s="20">
        <v>13.214724474278217</v>
      </c>
      <c r="F660" s="20">
        <v>-10.462554005945691</v>
      </c>
      <c r="G660" s="20">
        <v>16140.752679999994</v>
      </c>
      <c r="H660" s="20">
        <v>14.332122377855921</v>
      </c>
      <c r="I660" s="20">
        <v>13498.468889999995</v>
      </c>
      <c r="J660" s="20">
        <v>11.944708515297268</v>
      </c>
      <c r="K660" s="20">
        <v>-16.370263781279874</v>
      </c>
      <c r="L660" s="20">
        <v>1618.4489644816147</v>
      </c>
      <c r="M660" s="20">
        <v>1511.6631760084608</v>
      </c>
      <c r="N660" s="20">
        <v>-6.598032487688414</v>
      </c>
    </row>
    <row r="661" spans="1:14" x14ac:dyDescent="0.25">
      <c r="A661" s="22" t="s">
        <v>20</v>
      </c>
      <c r="B661" s="20">
        <v>1664.3395</v>
      </c>
      <c r="C661" s="20">
        <v>2.8255393966879896</v>
      </c>
      <c r="D661" s="20">
        <v>8788.5550000000003</v>
      </c>
      <c r="E661" s="20">
        <v>13.006070727436622</v>
      </c>
      <c r="F661" s="20">
        <v>428.05061707662412</v>
      </c>
      <c r="G661" s="20">
        <v>2719.9863099999998</v>
      </c>
      <c r="H661" s="20">
        <v>2.4152019074870532</v>
      </c>
      <c r="I661" s="20">
        <v>12666.305290000006</v>
      </c>
      <c r="J661" s="20">
        <v>11.208332284775</v>
      </c>
      <c r="K661" s="20">
        <v>365.67533238797836</v>
      </c>
      <c r="L661" s="20">
        <v>1634.2737223985851</v>
      </c>
      <c r="M661" s="20">
        <v>1441.2272882174607</v>
      </c>
      <c r="N661" s="20">
        <v>-11.812368487317698</v>
      </c>
    </row>
    <row r="662" spans="1:14" x14ac:dyDescent="0.25">
      <c r="A662" s="22" t="s">
        <v>36</v>
      </c>
      <c r="B662" s="20">
        <v>5685.1630000000005</v>
      </c>
      <c r="C662" s="20">
        <v>9.6516678436658392</v>
      </c>
      <c r="D662" s="20">
        <v>3919.3352799999998</v>
      </c>
      <c r="E662" s="20">
        <v>5.8001744150452046</v>
      </c>
      <c r="F662" s="20">
        <v>-31.060283056088295</v>
      </c>
      <c r="G662" s="20">
        <v>9796.0353800000012</v>
      </c>
      <c r="H662" s="20">
        <v>8.6983538294303635</v>
      </c>
      <c r="I662" s="20">
        <v>6404.2628899999982</v>
      </c>
      <c r="J662" s="20">
        <v>5.6670911419484185</v>
      </c>
      <c r="K662" s="20">
        <v>-34.623930584456531</v>
      </c>
      <c r="L662" s="20">
        <v>1723.0878657304988</v>
      </c>
      <c r="M662" s="20">
        <v>1634.017615864698</v>
      </c>
      <c r="N662" s="20">
        <v>-5.1692227446590238</v>
      </c>
    </row>
    <row r="663" spans="1:14" x14ac:dyDescent="0.25">
      <c r="A663" s="22" t="s">
        <v>23</v>
      </c>
      <c r="B663" s="20">
        <v>2069.5574999999994</v>
      </c>
      <c r="C663" s="20">
        <v>3.5134756159792531</v>
      </c>
      <c r="D663" s="20">
        <v>2264.9550000000004</v>
      </c>
      <c r="E663" s="20">
        <v>3.3518780874058609</v>
      </c>
      <c r="F663" s="20">
        <v>9.4415110476515451</v>
      </c>
      <c r="G663" s="20">
        <v>4913.7354599999999</v>
      </c>
      <c r="H663" s="20">
        <v>4.3631334511675437</v>
      </c>
      <c r="I663" s="20">
        <v>4890.400999999998</v>
      </c>
      <c r="J663" s="20">
        <v>4.3274844683453786</v>
      </c>
      <c r="K663" s="20">
        <v>-0.47488230064386983</v>
      </c>
      <c r="L663" s="20">
        <v>2374.2927944741818</v>
      </c>
      <c r="M663" s="20">
        <v>2159.1603365188257</v>
      </c>
      <c r="N663" s="20">
        <v>-9.0609068290164174</v>
      </c>
    </row>
    <row r="664" spans="1:14" x14ac:dyDescent="0.25">
      <c r="A664" s="22" t="s">
        <v>35</v>
      </c>
      <c r="B664" s="20">
        <v>1219.597</v>
      </c>
      <c r="C664" s="20">
        <v>2.0705026658217758</v>
      </c>
      <c r="D664" s="20">
        <v>2046.89</v>
      </c>
      <c r="E664" s="20">
        <v>3.0291664683537562</v>
      </c>
      <c r="F664" s="20">
        <v>67.833308871701064</v>
      </c>
      <c r="G664" s="20">
        <v>2491.4079999999999</v>
      </c>
      <c r="H664" s="20">
        <v>2.2122366321499993</v>
      </c>
      <c r="I664" s="20">
        <v>3892.8510000000001</v>
      </c>
      <c r="J664" s="20">
        <v>3.4447588735735133</v>
      </c>
      <c r="K664" s="20">
        <v>56.251043586598428</v>
      </c>
      <c r="L664" s="20">
        <v>2042.8125028185539</v>
      </c>
      <c r="M664" s="20">
        <v>1901.8369331033909</v>
      </c>
      <c r="N664" s="20">
        <v>-6.9010528142280805</v>
      </c>
    </row>
    <row r="665" spans="1:14" x14ac:dyDescent="0.25">
      <c r="A665" s="22" t="s">
        <v>38</v>
      </c>
      <c r="B665" s="20">
        <v>1535.6779999999999</v>
      </c>
      <c r="C665" s="20">
        <v>2.6071115235966085</v>
      </c>
      <c r="D665" s="20">
        <v>1381.56</v>
      </c>
      <c r="E665" s="20">
        <v>2.0445530663684002</v>
      </c>
      <c r="F665" s="20">
        <v>-10.03582782328067</v>
      </c>
      <c r="G665" s="20">
        <v>1991.4533199999996</v>
      </c>
      <c r="H665" s="20">
        <v>1.7683037004459865</v>
      </c>
      <c r="I665" s="20">
        <v>1845.9779999999998</v>
      </c>
      <c r="J665" s="20">
        <v>1.6334940885026132</v>
      </c>
      <c r="K665" s="20">
        <v>-7.3049826746629236</v>
      </c>
      <c r="L665" s="20">
        <v>1296.790941851091</v>
      </c>
      <c r="M665" s="20">
        <v>1336.1547815512897</v>
      </c>
      <c r="N665" s="20">
        <v>3.0354807725607031</v>
      </c>
    </row>
    <row r="666" spans="1:14" x14ac:dyDescent="0.25">
      <c r="A666" s="22" t="s">
        <v>69</v>
      </c>
      <c r="B666" s="20">
        <v>546.79999999999995</v>
      </c>
      <c r="C666" s="20">
        <v>0.92829914936765756</v>
      </c>
      <c r="D666" s="20">
        <v>491.62</v>
      </c>
      <c r="E666" s="20">
        <v>0.72754218310318275</v>
      </c>
      <c r="F666" s="20">
        <v>-10.091441111923913</v>
      </c>
      <c r="G666" s="20">
        <v>1409.1510300000002</v>
      </c>
      <c r="H666" s="20">
        <v>1.2512505092694184</v>
      </c>
      <c r="I666" s="20">
        <v>1056.192</v>
      </c>
      <c r="J666" s="20">
        <v>0.93461752432789125</v>
      </c>
      <c r="K666" s="20">
        <v>-25.047636661061105</v>
      </c>
      <c r="L666" s="20">
        <v>2577.0867410387718</v>
      </c>
      <c r="M666" s="20">
        <v>2148.3910337252346</v>
      </c>
      <c r="N666" s="20">
        <v>-16.634896314772035</v>
      </c>
    </row>
    <row r="667" spans="1:14" x14ac:dyDescent="0.25">
      <c r="A667" s="22" t="s">
        <v>41</v>
      </c>
      <c r="B667" s="20">
        <v>530.21900000000005</v>
      </c>
      <c r="C667" s="20">
        <v>0.90014968302591458</v>
      </c>
      <c r="D667" s="20">
        <v>424.80099999999999</v>
      </c>
      <c r="E667" s="20">
        <v>0.62865759514343422</v>
      </c>
      <c r="F667" s="20">
        <v>-19.881973297826008</v>
      </c>
      <c r="G667" s="20">
        <v>1034.94082</v>
      </c>
      <c r="H667" s="20">
        <v>0.91897192034036923</v>
      </c>
      <c r="I667" s="20">
        <v>910.43260999999995</v>
      </c>
      <c r="J667" s="20">
        <v>0.80563597530144193</v>
      </c>
      <c r="K667" s="20">
        <v>-12.030466630932594</v>
      </c>
      <c r="L667" s="20">
        <v>1951.9119835388772</v>
      </c>
      <c r="M667" s="20">
        <v>2143.1978973684149</v>
      </c>
      <c r="N667" s="20">
        <v>9.7999251729952874</v>
      </c>
    </row>
    <row r="668" spans="1:14" x14ac:dyDescent="0.25">
      <c r="A668" s="22" t="s">
        <v>104</v>
      </c>
      <c r="B668" s="20">
        <v>466.5</v>
      </c>
      <c r="C668" s="20">
        <v>0.79197431086322667</v>
      </c>
      <c r="D668" s="20">
        <v>302.12</v>
      </c>
      <c r="E668" s="20">
        <v>0.44710354411767939</v>
      </c>
      <c r="F668" s="20">
        <v>-35.236870310825296</v>
      </c>
      <c r="G668" s="20">
        <v>1445.5736600000002</v>
      </c>
      <c r="H668" s="20">
        <v>1.2835918505211306</v>
      </c>
      <c r="I668" s="20">
        <v>774.09144000000003</v>
      </c>
      <c r="J668" s="20">
        <v>0.6849885487261903</v>
      </c>
      <c r="K668" s="20">
        <v>-46.450916932174877</v>
      </c>
      <c r="L668" s="20">
        <v>3098.7645444801719</v>
      </c>
      <c r="M668" s="20">
        <v>2562.1985965841391</v>
      </c>
      <c r="N668" s="20">
        <v>-17.315479772473125</v>
      </c>
    </row>
    <row r="669" spans="1:14" x14ac:dyDescent="0.25">
      <c r="A669" s="22" t="s">
        <v>63</v>
      </c>
      <c r="B669" s="20">
        <v>108</v>
      </c>
      <c r="C669" s="20">
        <v>0.18335096585901067</v>
      </c>
      <c r="D669" s="20">
        <v>451.46699999999998</v>
      </c>
      <c r="E669" s="20">
        <v>0.66812026927107226</v>
      </c>
      <c r="F669" s="20">
        <v>318.02499999999998</v>
      </c>
      <c r="G669" s="20">
        <v>196.6</v>
      </c>
      <c r="H669" s="20">
        <v>0.17457025179364033</v>
      </c>
      <c r="I669" s="20">
        <v>726.83655999999996</v>
      </c>
      <c r="J669" s="20">
        <v>0.6431730085990055</v>
      </c>
      <c r="K669" s="20">
        <v>269.70323499491349</v>
      </c>
      <c r="L669" s="20">
        <v>1820.3703703703704</v>
      </c>
      <c r="M669" s="20">
        <v>1609.9439383166432</v>
      </c>
      <c r="N669" s="20">
        <v>-11.559539502442789</v>
      </c>
    </row>
    <row r="670" spans="1:14" x14ac:dyDescent="0.25">
      <c r="A670" s="22" t="s">
        <v>32</v>
      </c>
      <c r="B670" s="20">
        <v>350.41999000000004</v>
      </c>
      <c r="C670" s="20">
        <v>0.59490595947041536</v>
      </c>
      <c r="D670" s="20">
        <v>357.70800000000003</v>
      </c>
      <c r="E670" s="20">
        <v>0.52936751806979643</v>
      </c>
      <c r="F670" s="20">
        <v>2.0797928793959528</v>
      </c>
      <c r="G670" s="20">
        <v>768.85928999999987</v>
      </c>
      <c r="H670" s="20">
        <v>0.68270579780864449</v>
      </c>
      <c r="I670" s="20">
        <v>638.28348000000017</v>
      </c>
      <c r="J670" s="20">
        <v>0.56481295625889161</v>
      </c>
      <c r="K670" s="20">
        <v>-16.983056808743214</v>
      </c>
      <c r="L670" s="20">
        <v>2194.1079617061796</v>
      </c>
      <c r="M670" s="20">
        <v>1784.370156664095</v>
      </c>
      <c r="N670" s="20">
        <v>-18.674459606967773</v>
      </c>
    </row>
    <row r="671" spans="1:14" x14ac:dyDescent="0.25">
      <c r="A671" s="22" t="s">
        <v>18</v>
      </c>
      <c r="B671" s="20">
        <v>485.88693999999992</v>
      </c>
      <c r="C671" s="20">
        <v>0.82488740506739944</v>
      </c>
      <c r="D671" s="20">
        <v>421.06391000000002</v>
      </c>
      <c r="E671" s="20">
        <v>0.62312712319954855</v>
      </c>
      <c r="F671" s="20">
        <v>-13.341175624107109</v>
      </c>
      <c r="G671" s="20">
        <v>895.92687000000001</v>
      </c>
      <c r="H671" s="20">
        <v>0.7955349912746088</v>
      </c>
      <c r="I671" s="20">
        <v>627.23555999999996</v>
      </c>
      <c r="J671" s="20">
        <v>0.55503672273376281</v>
      </c>
      <c r="K671" s="20">
        <v>-29.990317178454546</v>
      </c>
      <c r="L671" s="20">
        <v>1843.899879259978</v>
      </c>
      <c r="M671" s="20">
        <v>1489.6445530085919</v>
      </c>
      <c r="N671" s="20">
        <v>-19.212286428130867</v>
      </c>
    </row>
    <row r="672" spans="1:14" x14ac:dyDescent="0.25">
      <c r="A672" s="22" t="s">
        <v>65</v>
      </c>
      <c r="B672" s="20">
        <v>269.79999999999995</v>
      </c>
      <c r="C672" s="20">
        <v>0.45803787582186167</v>
      </c>
      <c r="D672" s="20">
        <v>299</v>
      </c>
      <c r="E672" s="20">
        <v>0.44248629581353816</v>
      </c>
      <c r="F672" s="20">
        <v>10.822831727205354</v>
      </c>
      <c r="G672" s="20">
        <v>515.15633000000003</v>
      </c>
      <c r="H672" s="20">
        <v>0.4574311812878315</v>
      </c>
      <c r="I672" s="20">
        <v>517.51165000000003</v>
      </c>
      <c r="J672" s="20">
        <v>0.45794273875757646</v>
      </c>
      <c r="K672" s="20">
        <v>0.45720490321841112</v>
      </c>
      <c r="L672" s="20">
        <v>1909.400778354337</v>
      </c>
      <c r="M672" s="20">
        <v>1730.8081939799331</v>
      </c>
      <c r="N672" s="20">
        <v>-9.3533314953567839</v>
      </c>
    </row>
    <row r="673" spans="1:14" x14ac:dyDescent="0.25">
      <c r="A673" s="22" t="s">
        <v>22</v>
      </c>
      <c r="B673" s="20">
        <v>184.155</v>
      </c>
      <c r="C673" s="20">
        <v>0.31263886220153803</v>
      </c>
      <c r="D673" s="20">
        <v>108</v>
      </c>
      <c r="E673" s="20">
        <v>0.15982782591258235</v>
      </c>
      <c r="F673" s="20">
        <v>-41.353750916347643</v>
      </c>
      <c r="G673" s="20">
        <v>694.875</v>
      </c>
      <c r="H673" s="20">
        <v>0.61701171777775088</v>
      </c>
      <c r="I673" s="20">
        <v>464.35</v>
      </c>
      <c r="J673" s="20">
        <v>0.41090033575491602</v>
      </c>
      <c r="K673" s="20">
        <v>-33.175031480482104</v>
      </c>
      <c r="L673" s="20">
        <v>3773.3159566669383</v>
      </c>
      <c r="M673" s="20">
        <v>4299.5370370370374</v>
      </c>
      <c r="N673" s="20">
        <v>13.945852571405723</v>
      </c>
    </row>
    <row r="674" spans="1:14" x14ac:dyDescent="0.25">
      <c r="A674" s="22" t="s">
        <v>54</v>
      </c>
      <c r="B674" s="20">
        <v>104.66</v>
      </c>
      <c r="C674" s="20">
        <v>0.17768066747040789</v>
      </c>
      <c r="D674" s="20">
        <v>238.8</v>
      </c>
      <c r="E674" s="20">
        <v>0.3533970817400432</v>
      </c>
      <c r="F674" s="20">
        <v>128.16739919740115</v>
      </c>
      <c r="G674" s="20">
        <v>216.65</v>
      </c>
      <c r="H674" s="20">
        <v>0.1923735760482817</v>
      </c>
      <c r="I674" s="20">
        <v>444.71199999999999</v>
      </c>
      <c r="J674" s="20">
        <v>0.39352279555128722</v>
      </c>
      <c r="K674" s="20">
        <v>105.26748211400877</v>
      </c>
      <c r="L674" s="20">
        <v>2070.0363080450988</v>
      </c>
      <c r="M674" s="20">
        <v>1862.2780569514237</v>
      </c>
      <c r="N674" s="20">
        <v>-10.036454447017789</v>
      </c>
    </row>
    <row r="675" spans="1:14" x14ac:dyDescent="0.25">
      <c r="A675" s="22" t="s">
        <v>149</v>
      </c>
      <c r="B675" s="20">
        <v>131</v>
      </c>
      <c r="C675" s="20">
        <v>0.22239793081046663</v>
      </c>
      <c r="D675" s="20">
        <v>294.98500000000001</v>
      </c>
      <c r="E675" s="20">
        <v>0.43654454839651025</v>
      </c>
      <c r="F675" s="20">
        <v>125.17938931297712</v>
      </c>
      <c r="G675" s="20">
        <v>225.60599999999999</v>
      </c>
      <c r="H675" s="20">
        <v>0.20032602353080375</v>
      </c>
      <c r="I675" s="20">
        <v>417.38842</v>
      </c>
      <c r="J675" s="20">
        <v>0.36934433491593394</v>
      </c>
      <c r="K675" s="20">
        <v>85.007677100786339</v>
      </c>
      <c r="L675" s="20">
        <v>1722.1832061068703</v>
      </c>
      <c r="M675" s="20">
        <v>1414.9479465057543</v>
      </c>
      <c r="N675" s="20">
        <v>-17.839870840202039</v>
      </c>
    </row>
    <row r="676" spans="1:14" x14ac:dyDescent="0.25">
      <c r="A676" s="22" t="s">
        <v>19</v>
      </c>
      <c r="B676" s="20">
        <v>26.46</v>
      </c>
      <c r="C676" s="20">
        <v>4.4920986635457613E-2</v>
      </c>
      <c r="D676" s="20">
        <v>126.73</v>
      </c>
      <c r="E676" s="20">
        <v>0.18754611461019963</v>
      </c>
      <c r="F676" s="20">
        <v>378.94935752078612</v>
      </c>
      <c r="G676" s="20">
        <v>72.69</v>
      </c>
      <c r="H676" s="20">
        <v>6.4544819953609958E-2</v>
      </c>
      <c r="I676" s="20">
        <v>328.91500000000002</v>
      </c>
      <c r="J676" s="20">
        <v>0.29105477319872558</v>
      </c>
      <c r="K676" s="20">
        <v>352.49002613839593</v>
      </c>
      <c r="L676" s="20">
        <v>2747.1655328798183</v>
      </c>
      <c r="M676" s="20">
        <v>2595.3996685867592</v>
      </c>
      <c r="N676" s="20">
        <v>-5.5244528397225849</v>
      </c>
    </row>
    <row r="677" spans="1:14" x14ac:dyDescent="0.25">
      <c r="A677" s="22" t="s">
        <v>108</v>
      </c>
      <c r="B677" s="20">
        <v>131</v>
      </c>
      <c r="C677" s="20">
        <v>0.22239793081046663</v>
      </c>
      <c r="D677" s="20">
        <v>250</v>
      </c>
      <c r="E677" s="20">
        <v>0.36997181924208877</v>
      </c>
      <c r="F677" s="20">
        <v>90.839694656488547</v>
      </c>
      <c r="G677" s="20">
        <v>270.06699999999995</v>
      </c>
      <c r="H677" s="20">
        <v>0.23980500605876426</v>
      </c>
      <c r="I677" s="20">
        <v>314.86699999999996</v>
      </c>
      <c r="J677" s="20">
        <v>0.27862378812995187</v>
      </c>
      <c r="K677" s="20">
        <v>16.588476192944725</v>
      </c>
      <c r="L677" s="20">
        <v>2061.5801526717555</v>
      </c>
      <c r="M677" s="20">
        <v>1259.4679999999998</v>
      </c>
      <c r="N677" s="20">
        <v>-38.907638474896963</v>
      </c>
    </row>
    <row r="678" spans="1:14" x14ac:dyDescent="0.25">
      <c r="A678" s="22" t="s">
        <v>33</v>
      </c>
      <c r="B678" s="20">
        <v>192.44</v>
      </c>
      <c r="C678" s="20">
        <v>0.32670425805470377</v>
      </c>
      <c r="D678" s="20">
        <v>111.9</v>
      </c>
      <c r="E678" s="20">
        <v>0.16559938629275894</v>
      </c>
      <c r="F678" s="20">
        <v>-41.852005819995838</v>
      </c>
      <c r="G678" s="20">
        <v>452.16500000000008</v>
      </c>
      <c r="H678" s="20">
        <v>0.40149825993016985</v>
      </c>
      <c r="I678" s="20">
        <v>270.34444999999999</v>
      </c>
      <c r="J678" s="20">
        <v>0.23922606928928206</v>
      </c>
      <c r="K678" s="20">
        <v>-40.211106565081344</v>
      </c>
      <c r="L678" s="20">
        <v>2349.6414466846813</v>
      </c>
      <c r="M678" s="20">
        <v>2415.9468275245754</v>
      </c>
      <c r="N678" s="20">
        <v>2.8219361270397343</v>
      </c>
    </row>
    <row r="679" spans="1:14" x14ac:dyDescent="0.25">
      <c r="A679" s="22" t="s">
        <v>74</v>
      </c>
      <c r="B679" s="20">
        <v>51.620999999999995</v>
      </c>
      <c r="C679" s="20">
        <v>8.7636668598222112E-2</v>
      </c>
      <c r="D679" s="20">
        <v>103.982</v>
      </c>
      <c r="E679" s="20">
        <v>0.15388163883372349</v>
      </c>
      <c r="F679" s="20">
        <v>101.43352511574747</v>
      </c>
      <c r="G679" s="20">
        <v>119.40287000000001</v>
      </c>
      <c r="H679" s="20">
        <v>0.10602334222168518</v>
      </c>
      <c r="I679" s="20">
        <v>224.62140999999997</v>
      </c>
      <c r="J679" s="20">
        <v>0.19876604454989263</v>
      </c>
      <c r="K679" s="20">
        <v>88.120612176239945</v>
      </c>
      <c r="L679" s="20">
        <v>2313.0677437477002</v>
      </c>
      <c r="M679" s="20">
        <v>2160.1951299263333</v>
      </c>
      <c r="N679" s="20">
        <v>-6.609085022891648</v>
      </c>
    </row>
    <row r="680" spans="1:14" x14ac:dyDescent="0.25">
      <c r="A680" s="22" t="s">
        <v>55</v>
      </c>
      <c r="B680" s="20">
        <v>25.02</v>
      </c>
      <c r="C680" s="20">
        <v>4.2476307090670802E-2</v>
      </c>
      <c r="D680" s="20">
        <v>104</v>
      </c>
      <c r="E680" s="20">
        <v>0.15390827680470892</v>
      </c>
      <c r="F680" s="20">
        <v>315.66746602717831</v>
      </c>
      <c r="G680" s="20">
        <v>52.956000000000003</v>
      </c>
      <c r="H680" s="20">
        <v>4.7022086744577911E-2</v>
      </c>
      <c r="I680" s="20">
        <v>207.98700000000002</v>
      </c>
      <c r="J680" s="20">
        <v>0.18404636186638901</v>
      </c>
      <c r="K680" s="20">
        <v>292.75436211194199</v>
      </c>
      <c r="L680" s="20">
        <v>2116.5467625899282</v>
      </c>
      <c r="M680" s="20">
        <v>1999.8750000000002</v>
      </c>
      <c r="N680" s="20">
        <v>-5.5123640380693359</v>
      </c>
    </row>
    <row r="681" spans="1:14" x14ac:dyDescent="0.25">
      <c r="A681" s="22" t="s">
        <v>27</v>
      </c>
      <c r="B681" s="20">
        <v>0</v>
      </c>
      <c r="C681" s="20">
        <v>0</v>
      </c>
      <c r="D681" s="20">
        <v>137.03200000000001</v>
      </c>
      <c r="E681" s="20">
        <v>0.20279191333752766</v>
      </c>
      <c r="F681" s="20">
        <v>0</v>
      </c>
      <c r="G681" s="20">
        <v>0</v>
      </c>
      <c r="H681" s="20">
        <v>0</v>
      </c>
      <c r="I681" s="20">
        <v>205.40820000000002</v>
      </c>
      <c r="J681" s="20">
        <v>0.18176439829183366</v>
      </c>
      <c r="K681" s="20">
        <v>0</v>
      </c>
      <c r="L681" s="20">
        <v>0</v>
      </c>
      <c r="M681" s="20">
        <v>1498.979800338607</v>
      </c>
      <c r="N681" s="20">
        <v>0</v>
      </c>
    </row>
    <row r="682" spans="1:14" x14ac:dyDescent="0.25">
      <c r="A682" s="22" t="s">
        <v>43</v>
      </c>
      <c r="B682" s="20">
        <v>52</v>
      </c>
      <c r="C682" s="20">
        <v>8.8280094672856982E-2</v>
      </c>
      <c r="D682" s="20">
        <v>81</v>
      </c>
      <c r="E682" s="20">
        <v>0.11987086943443676</v>
      </c>
      <c r="F682" s="20">
        <v>55.769230769230774</v>
      </c>
      <c r="G682" s="20">
        <v>101.15600000000001</v>
      </c>
      <c r="H682" s="20">
        <v>8.9821100663466338E-2</v>
      </c>
      <c r="I682" s="20">
        <v>197.45</v>
      </c>
      <c r="J682" s="20">
        <v>0.17472223817122465</v>
      </c>
      <c r="K682" s="20">
        <v>95.193562418442781</v>
      </c>
      <c r="L682" s="20">
        <v>1945.3076923076924</v>
      </c>
      <c r="M682" s="20">
        <v>2437.654320987654</v>
      </c>
      <c r="N682" s="20">
        <v>25.30944747850647</v>
      </c>
    </row>
    <row r="683" spans="1:14" x14ac:dyDescent="0.25">
      <c r="A683" s="22" t="s">
        <v>156</v>
      </c>
      <c r="B683" s="20">
        <v>0</v>
      </c>
      <c r="C683" s="20">
        <v>0</v>
      </c>
      <c r="D683" s="20">
        <v>51</v>
      </c>
      <c r="E683" s="20">
        <v>7.547425112538611E-2</v>
      </c>
      <c r="F683" s="20">
        <v>0</v>
      </c>
      <c r="G683" s="20">
        <v>0</v>
      </c>
      <c r="H683" s="20">
        <v>0</v>
      </c>
      <c r="I683" s="20">
        <v>119.783</v>
      </c>
      <c r="J683" s="20">
        <v>0.10599520817859613</v>
      </c>
      <c r="K683" s="20">
        <v>0</v>
      </c>
      <c r="L683" s="20">
        <v>0</v>
      </c>
      <c r="M683" s="20">
        <v>2348.6862745098042</v>
      </c>
      <c r="N683" s="20">
        <v>0</v>
      </c>
    </row>
    <row r="684" spans="1:14" x14ac:dyDescent="0.25">
      <c r="A684" s="22" t="s">
        <v>78</v>
      </c>
      <c r="B684" s="20">
        <v>0</v>
      </c>
      <c r="C684" s="20">
        <v>0</v>
      </c>
      <c r="D684" s="20">
        <v>49</v>
      </c>
      <c r="E684" s="20">
        <v>7.2514476571449396E-2</v>
      </c>
      <c r="F684" s="20">
        <v>0</v>
      </c>
      <c r="G684" s="20">
        <v>0</v>
      </c>
      <c r="H684" s="20">
        <v>0</v>
      </c>
      <c r="I684" s="20">
        <v>99.496000000000009</v>
      </c>
      <c r="J684" s="20">
        <v>8.8043372038917059E-2</v>
      </c>
      <c r="K684" s="20">
        <v>0</v>
      </c>
      <c r="L684" s="20">
        <v>0</v>
      </c>
      <c r="M684" s="20">
        <v>2030.5306122448981</v>
      </c>
      <c r="N684" s="20">
        <v>0</v>
      </c>
    </row>
    <row r="685" spans="1:14" x14ac:dyDescent="0.25">
      <c r="A685" s="22" t="s">
        <v>28</v>
      </c>
      <c r="B685" s="20">
        <v>11.5</v>
      </c>
      <c r="C685" s="20">
        <v>1.9523482475727987E-2</v>
      </c>
      <c r="D685" s="20">
        <v>20.5</v>
      </c>
      <c r="E685" s="20">
        <v>3.033768917785128E-2</v>
      </c>
      <c r="F685" s="20">
        <v>78.260869565217376</v>
      </c>
      <c r="G685" s="20">
        <v>53.95</v>
      </c>
      <c r="H685" s="20">
        <v>4.7904705413361628E-2</v>
      </c>
      <c r="I685" s="20">
        <v>97.649999999999991</v>
      </c>
      <c r="J685" s="20">
        <v>8.6409858482755578E-2</v>
      </c>
      <c r="K685" s="20">
        <v>81.000926784059288</v>
      </c>
      <c r="L685" s="20">
        <v>4691.3043478260879</v>
      </c>
      <c r="M685" s="20">
        <v>4763.4146341463411</v>
      </c>
      <c r="N685" s="20">
        <v>1.5371052691064193</v>
      </c>
    </row>
    <row r="686" spans="1:14" x14ac:dyDescent="0.25">
      <c r="A686" s="22" t="s">
        <v>141</v>
      </c>
      <c r="B686" s="20">
        <v>0</v>
      </c>
      <c r="C686" s="20">
        <v>0</v>
      </c>
      <c r="D686" s="20">
        <v>27</v>
      </c>
      <c r="E686" s="20">
        <v>3.9956956478145587E-2</v>
      </c>
      <c r="F686" s="20">
        <v>0</v>
      </c>
      <c r="G686" s="20">
        <v>0</v>
      </c>
      <c r="H686" s="20">
        <v>0</v>
      </c>
      <c r="I686" s="20">
        <v>70.67</v>
      </c>
      <c r="J686" s="20">
        <v>6.2535429585011126E-2</v>
      </c>
      <c r="K686" s="20">
        <v>0</v>
      </c>
      <c r="L686" s="20">
        <v>0</v>
      </c>
      <c r="M686" s="20">
        <v>2617.4074074074074</v>
      </c>
      <c r="N686" s="20">
        <v>0</v>
      </c>
    </row>
    <row r="687" spans="1:14" x14ac:dyDescent="0.25">
      <c r="A687" s="22" t="s">
        <v>82</v>
      </c>
      <c r="B687" s="20">
        <v>24.1</v>
      </c>
      <c r="C687" s="20">
        <v>4.0914428492612565E-2</v>
      </c>
      <c r="D687" s="20">
        <v>26</v>
      </c>
      <c r="E687" s="20">
        <v>3.847706920117723E-2</v>
      </c>
      <c r="F687" s="20">
        <v>7.8838174273858925</v>
      </c>
      <c r="G687" s="20">
        <v>47.105999999999995</v>
      </c>
      <c r="H687" s="20">
        <v>4.1827600615418209E-2</v>
      </c>
      <c r="I687" s="20">
        <v>55.099000000000004</v>
      </c>
      <c r="J687" s="20">
        <v>4.8756751587725036E-2</v>
      </c>
      <c r="K687" s="20">
        <v>16.968114465248618</v>
      </c>
      <c r="L687" s="20">
        <v>1954.6058091286304</v>
      </c>
      <c r="M687" s="20">
        <v>2119.1923076923081</v>
      </c>
      <c r="N687" s="20">
        <v>8.4204445620189148</v>
      </c>
    </row>
    <row r="688" spans="1:14" x14ac:dyDescent="0.25">
      <c r="A688" s="22" t="s">
        <v>59</v>
      </c>
      <c r="B688" s="20">
        <v>0</v>
      </c>
      <c r="C688" s="20">
        <v>0</v>
      </c>
      <c r="D688" s="20">
        <v>27</v>
      </c>
      <c r="E688" s="20">
        <v>3.9956956478145587E-2</v>
      </c>
      <c r="F688" s="20">
        <v>0</v>
      </c>
      <c r="G688" s="20">
        <v>0</v>
      </c>
      <c r="H688" s="20">
        <v>0</v>
      </c>
      <c r="I688" s="20">
        <v>46.2</v>
      </c>
      <c r="J688" s="20">
        <v>4.08820835832392E-2</v>
      </c>
      <c r="K688" s="20">
        <v>0</v>
      </c>
      <c r="L688" s="20">
        <v>0</v>
      </c>
      <c r="M688" s="20">
        <v>1711.1111111111113</v>
      </c>
      <c r="N688" s="20">
        <v>0</v>
      </c>
    </row>
    <row r="689" spans="1:14" x14ac:dyDescent="0.25">
      <c r="A689" s="22" t="s">
        <v>26</v>
      </c>
      <c r="B689" s="20">
        <v>89</v>
      </c>
      <c r="C689" s="20">
        <v>0.15109477742085137</v>
      </c>
      <c r="D689" s="20">
        <v>24</v>
      </c>
      <c r="E689" s="20">
        <v>3.5517294647240523E-2</v>
      </c>
      <c r="F689" s="20">
        <v>-73.033707865168537</v>
      </c>
      <c r="G689" s="20">
        <v>134.7424</v>
      </c>
      <c r="H689" s="20">
        <v>0.11964402184780978</v>
      </c>
      <c r="I689" s="20">
        <v>36.57</v>
      </c>
      <c r="J689" s="20">
        <v>3.2360558368810771E-2</v>
      </c>
      <c r="K689" s="20">
        <v>-72.859322677939531</v>
      </c>
      <c r="L689" s="20">
        <v>1513.9595505617979</v>
      </c>
      <c r="M689" s="20">
        <v>1523.75</v>
      </c>
      <c r="N689" s="20">
        <v>0.64667840264087317</v>
      </c>
    </row>
    <row r="690" spans="1:14" x14ac:dyDescent="0.25">
      <c r="A690" s="22" t="s">
        <v>88</v>
      </c>
      <c r="B690" s="20">
        <v>0</v>
      </c>
      <c r="C690" s="20">
        <v>0</v>
      </c>
      <c r="D690" s="20">
        <v>25</v>
      </c>
      <c r="E690" s="20">
        <v>3.6997181924208873E-2</v>
      </c>
      <c r="F690" s="20">
        <v>0</v>
      </c>
      <c r="G690" s="20">
        <v>0</v>
      </c>
      <c r="H690" s="20">
        <v>0</v>
      </c>
      <c r="I690" s="20">
        <v>35</v>
      </c>
      <c r="J690" s="20">
        <v>3.0971275441847877E-2</v>
      </c>
      <c r="K690" s="20">
        <v>0</v>
      </c>
      <c r="L690" s="20">
        <v>0</v>
      </c>
      <c r="M690" s="20">
        <v>1400</v>
      </c>
      <c r="N690" s="20">
        <v>0</v>
      </c>
    </row>
    <row r="691" spans="1:14" x14ac:dyDescent="0.25">
      <c r="A691" s="22" t="s">
        <v>25</v>
      </c>
      <c r="B691" s="20">
        <v>28.44</v>
      </c>
      <c r="C691" s="20">
        <v>4.8282421009539472E-2</v>
      </c>
      <c r="D691" s="20">
        <v>24</v>
      </c>
      <c r="E691" s="20">
        <v>3.5517294647240523E-2</v>
      </c>
      <c r="F691" s="20">
        <v>-15.611814345991576</v>
      </c>
      <c r="G691" s="20">
        <v>60.338300000000004</v>
      </c>
      <c r="H691" s="20">
        <v>5.3577173061038708E-2</v>
      </c>
      <c r="I691" s="20">
        <v>33.301000000000002</v>
      </c>
      <c r="J691" s="20">
        <v>2.9467841242542175E-2</v>
      </c>
      <c r="K691" s="20">
        <v>-44.80951568075335</v>
      </c>
      <c r="L691" s="20">
        <v>2121.5998593530239</v>
      </c>
      <c r="M691" s="20">
        <v>1387.5416666666667</v>
      </c>
      <c r="N691" s="20">
        <v>-34.599276081692722</v>
      </c>
    </row>
    <row r="692" spans="1:14" x14ac:dyDescent="0.25">
      <c r="A692" s="22" t="s">
        <v>163</v>
      </c>
      <c r="B692" s="20">
        <v>0</v>
      </c>
      <c r="C692" s="20">
        <v>0</v>
      </c>
      <c r="D692" s="20">
        <v>23.5</v>
      </c>
      <c r="E692" s="20">
        <v>3.4777351008756348E-2</v>
      </c>
      <c r="F692" s="20">
        <v>0</v>
      </c>
      <c r="G692" s="20">
        <v>0</v>
      </c>
      <c r="H692" s="20">
        <v>0</v>
      </c>
      <c r="I692" s="20">
        <v>21.693999999999999</v>
      </c>
      <c r="J692" s="20">
        <v>1.9196881412441368E-2</v>
      </c>
      <c r="K692" s="20">
        <v>0</v>
      </c>
      <c r="L692" s="20">
        <v>0</v>
      </c>
      <c r="M692" s="20">
        <v>923.14893617021278</v>
      </c>
      <c r="N692" s="20">
        <v>0</v>
      </c>
    </row>
    <row r="693" spans="1:14" x14ac:dyDescent="0.25">
      <c r="A693" s="22" t="s">
        <v>89</v>
      </c>
      <c r="B693" s="20">
        <v>0</v>
      </c>
      <c r="C693" s="20">
        <v>0</v>
      </c>
      <c r="D693" s="20">
        <v>0.3</v>
      </c>
      <c r="E693" s="20">
        <v>4.4396618309050647E-4</v>
      </c>
      <c r="F693" s="20">
        <v>0</v>
      </c>
      <c r="G693" s="20">
        <v>0</v>
      </c>
      <c r="H693" s="20">
        <v>0</v>
      </c>
      <c r="I693" s="20">
        <v>1.5</v>
      </c>
      <c r="J693" s="20">
        <v>1.3273403760791947E-3</v>
      </c>
      <c r="K693" s="20">
        <v>0</v>
      </c>
      <c r="L693" s="20">
        <v>0</v>
      </c>
      <c r="M693" s="20">
        <v>5000</v>
      </c>
      <c r="N693" s="20">
        <v>0</v>
      </c>
    </row>
    <row r="694" spans="1:14" x14ac:dyDescent="0.25">
      <c r="A694" s="22" t="s">
        <v>115</v>
      </c>
      <c r="B694" s="20">
        <v>138.54900000000001</v>
      </c>
      <c r="C694" s="20">
        <v>0.23521382378518582</v>
      </c>
      <c r="D694" s="20">
        <v>0</v>
      </c>
      <c r="E694" s="20">
        <v>0</v>
      </c>
      <c r="F694" s="20">
        <v>0</v>
      </c>
      <c r="G694" s="20">
        <v>243.03169999999997</v>
      </c>
      <c r="H694" s="20">
        <v>0.2157991101873675</v>
      </c>
      <c r="I694" s="20">
        <v>0</v>
      </c>
      <c r="J694" s="20">
        <v>0</v>
      </c>
      <c r="K694" s="20">
        <v>0</v>
      </c>
      <c r="L694" s="20">
        <v>1754.1209247269915</v>
      </c>
      <c r="M694" s="20">
        <v>0</v>
      </c>
      <c r="N694" s="20">
        <v>0</v>
      </c>
    </row>
    <row r="695" spans="1:14" x14ac:dyDescent="0.25">
      <c r="A695" s="21" t="s">
        <v>102</v>
      </c>
      <c r="B695" s="20">
        <v>102.30875999999999</v>
      </c>
      <c r="C695" s="20">
        <v>0.17285557186052264</v>
      </c>
      <c r="D695" s="20">
        <v>92.117999999999995</v>
      </c>
      <c r="E695" s="20">
        <v>0.1361211817675482</v>
      </c>
      <c r="F695" s="20">
        <v>-9.9607892813870507</v>
      </c>
      <c r="G695" s="20">
        <v>407.10664000000003</v>
      </c>
      <c r="H695" s="20">
        <v>0.35927313159242469</v>
      </c>
      <c r="I695" s="20">
        <v>484.34582999999998</v>
      </c>
      <c r="J695" s="20">
        <v>0.42671176365385138</v>
      </c>
      <c r="K695" s="20">
        <v>18.972716829182616</v>
      </c>
      <c r="L695" s="20">
        <v>3979.1963073347779</v>
      </c>
      <c r="M695" s="20">
        <v>5257.8847782192406</v>
      </c>
      <c r="N695" s="20">
        <v>32.134340005479999</v>
      </c>
    </row>
    <row r="696" spans="1:14" x14ac:dyDescent="0.25">
      <c r="A696" s="22" t="s">
        <v>29</v>
      </c>
      <c r="B696" s="20">
        <v>9.891</v>
      </c>
      <c r="C696" s="20">
        <v>9.6677938428732784</v>
      </c>
      <c r="D696" s="20">
        <v>56.562999999999995</v>
      </c>
      <c r="E696" s="20">
        <v>61.402766017499289</v>
      </c>
      <c r="F696" s="20">
        <v>471.86331007987053</v>
      </c>
      <c r="G696" s="20">
        <v>59.578980000000001</v>
      </c>
      <c r="H696" s="20">
        <v>14.634735508121411</v>
      </c>
      <c r="I696" s="20">
        <v>359.05089999999996</v>
      </c>
      <c r="J696" s="20">
        <v>74.131101737781037</v>
      </c>
      <c r="K696" s="20">
        <v>502.64694024637549</v>
      </c>
      <c r="L696" s="20">
        <v>6023.5547467394599</v>
      </c>
      <c r="M696" s="20">
        <v>6347.8051022753389</v>
      </c>
      <c r="N696" s="20">
        <v>5.3830399020013147</v>
      </c>
    </row>
    <row r="697" spans="1:14" x14ac:dyDescent="0.25">
      <c r="A697" s="22" t="s">
        <v>18</v>
      </c>
      <c r="B697" s="20">
        <v>92.207999999999998</v>
      </c>
      <c r="C697" s="20">
        <v>90.1271797253725</v>
      </c>
      <c r="D697" s="20">
        <v>35.555</v>
      </c>
      <c r="E697" s="20">
        <v>38.597233982500704</v>
      </c>
      <c r="F697" s="20">
        <v>-61.440439007461393</v>
      </c>
      <c r="G697" s="20">
        <v>345.73026000000004</v>
      </c>
      <c r="H697" s="20">
        <v>84.923758551322081</v>
      </c>
      <c r="I697" s="20">
        <v>125.29493000000001</v>
      </c>
      <c r="J697" s="20">
        <v>25.868898262218963</v>
      </c>
      <c r="K697" s="20">
        <v>-63.759339434158875</v>
      </c>
      <c r="L697" s="20">
        <v>3749.4605674128065</v>
      </c>
      <c r="M697" s="20">
        <v>3523.9749683588811</v>
      </c>
      <c r="N697" s="20">
        <v>-6.0138143874257253</v>
      </c>
    </row>
    <row r="698" spans="1:14" x14ac:dyDescent="0.25">
      <c r="A698" s="22" t="s">
        <v>33</v>
      </c>
      <c r="B698" s="20">
        <v>0.20976</v>
      </c>
      <c r="C698" s="20">
        <v>0.20502643175423102</v>
      </c>
      <c r="D698" s="20">
        <v>0</v>
      </c>
      <c r="E698" s="20">
        <v>0</v>
      </c>
      <c r="F698" s="20">
        <v>0</v>
      </c>
      <c r="G698" s="20">
        <v>1.7974000000000001</v>
      </c>
      <c r="H698" s="20">
        <v>0.44150594055650871</v>
      </c>
      <c r="I698" s="20">
        <v>0</v>
      </c>
      <c r="J698" s="20">
        <v>0</v>
      </c>
      <c r="K698" s="20">
        <v>0</v>
      </c>
      <c r="L698" s="20">
        <v>8568.8405797101441</v>
      </c>
      <c r="M698" s="20">
        <v>0</v>
      </c>
      <c r="N698" s="20">
        <v>0</v>
      </c>
    </row>
    <row r="699" spans="1:14" x14ac:dyDescent="0.25">
      <c r="A699" s="21" t="s">
        <v>101</v>
      </c>
      <c r="B699" s="20">
        <v>181.68938</v>
      </c>
      <c r="C699" s="20">
        <v>0.30697294817065329</v>
      </c>
      <c r="D699" s="20">
        <v>8.6913599999999995</v>
      </c>
      <c r="E699" s="20">
        <v>1.2843072953898235E-2</v>
      </c>
      <c r="F699" s="20">
        <v>-95.216363223871426</v>
      </c>
      <c r="G699" s="20">
        <v>287.44387999999998</v>
      </c>
      <c r="H699" s="20">
        <v>0.25367029858485507</v>
      </c>
      <c r="I699" s="20">
        <v>14.272069999999999</v>
      </c>
      <c r="J699" s="20">
        <v>1.2573784646171563E-2</v>
      </c>
      <c r="K699" s="20">
        <v>-95.034832538441933</v>
      </c>
      <c r="L699" s="20">
        <v>1582.0620886041881</v>
      </c>
      <c r="M699" s="20">
        <v>1642.0985898639569</v>
      </c>
      <c r="N699" s="20">
        <v>3.7948258600101639</v>
      </c>
    </row>
    <row r="700" spans="1:14" x14ac:dyDescent="0.25">
      <c r="A700" s="22" t="s">
        <v>35</v>
      </c>
      <c r="B700" s="20">
        <v>0</v>
      </c>
      <c r="C700" s="20">
        <v>0</v>
      </c>
      <c r="D700" s="20">
        <v>8.6913599999999995</v>
      </c>
      <c r="E700" s="20">
        <v>100</v>
      </c>
      <c r="F700" s="20">
        <v>0</v>
      </c>
      <c r="G700" s="20">
        <v>0</v>
      </c>
      <c r="H700" s="20">
        <v>0</v>
      </c>
      <c r="I700" s="20">
        <v>14.272069999999999</v>
      </c>
      <c r="J700" s="20">
        <v>100</v>
      </c>
      <c r="K700" s="20">
        <v>0</v>
      </c>
      <c r="L700" s="20">
        <v>0</v>
      </c>
      <c r="M700" s="20">
        <v>1642.0985898639569</v>
      </c>
      <c r="N700" s="20">
        <v>0</v>
      </c>
    </row>
    <row r="701" spans="1:14" x14ac:dyDescent="0.25">
      <c r="A701" s="22" t="s">
        <v>36</v>
      </c>
      <c r="B701" s="20">
        <v>107.8</v>
      </c>
      <c r="C701" s="20">
        <v>59.332031404367171</v>
      </c>
      <c r="D701" s="20">
        <v>0</v>
      </c>
      <c r="E701" s="20">
        <v>0</v>
      </c>
      <c r="F701" s="20">
        <v>0</v>
      </c>
      <c r="G701" s="20">
        <v>178.53</v>
      </c>
      <c r="H701" s="20">
        <v>62.109515081691782</v>
      </c>
      <c r="I701" s="20">
        <v>0</v>
      </c>
      <c r="J701" s="20">
        <v>0</v>
      </c>
      <c r="K701" s="20">
        <v>0</v>
      </c>
      <c r="L701" s="20">
        <v>1656.1224489795918</v>
      </c>
      <c r="M701" s="20">
        <v>0</v>
      </c>
      <c r="N701" s="20">
        <v>0</v>
      </c>
    </row>
    <row r="702" spans="1:14" x14ac:dyDescent="0.25">
      <c r="A702" s="22" t="s">
        <v>30</v>
      </c>
      <c r="B702" s="20">
        <v>1.3893800000000001</v>
      </c>
      <c r="C702" s="20">
        <v>0.76470072163821579</v>
      </c>
      <c r="D702" s="20">
        <v>0</v>
      </c>
      <c r="E702" s="20">
        <v>0</v>
      </c>
      <c r="F702" s="20">
        <v>0</v>
      </c>
      <c r="G702" s="20">
        <v>2.50088</v>
      </c>
      <c r="H702" s="20">
        <v>0.87004113637764702</v>
      </c>
      <c r="I702" s="20">
        <v>0</v>
      </c>
      <c r="J702" s="20">
        <v>0</v>
      </c>
      <c r="K702" s="20">
        <v>0</v>
      </c>
      <c r="L702" s="20">
        <v>1799.9971210180079</v>
      </c>
      <c r="M702" s="20">
        <v>0</v>
      </c>
      <c r="N702" s="20">
        <v>0</v>
      </c>
    </row>
    <row r="703" spans="1:14" x14ac:dyDescent="0.25">
      <c r="A703" s="22" t="s">
        <v>18</v>
      </c>
      <c r="B703" s="20">
        <v>72.5</v>
      </c>
      <c r="C703" s="20">
        <v>39.903267873994622</v>
      </c>
      <c r="D703" s="20">
        <v>0</v>
      </c>
      <c r="E703" s="20">
        <v>0</v>
      </c>
      <c r="F703" s="20">
        <v>0</v>
      </c>
      <c r="G703" s="20">
        <v>106.413</v>
      </c>
      <c r="H703" s="20">
        <v>37.020443781930581</v>
      </c>
      <c r="I703" s="20">
        <v>0</v>
      </c>
      <c r="J703" s="20">
        <v>0</v>
      </c>
      <c r="K703" s="20">
        <v>0</v>
      </c>
      <c r="L703" s="20">
        <v>1467.7655172413793</v>
      </c>
      <c r="M703" s="20">
        <v>0</v>
      </c>
      <c r="N703" s="20">
        <v>0</v>
      </c>
    </row>
    <row r="704" spans="1:14" x14ac:dyDescent="0.25">
      <c r="A704" s="22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</row>
    <row r="705" spans="1:14" x14ac:dyDescent="0.25">
      <c r="A705" s="19" t="s">
        <v>164</v>
      </c>
      <c r="B705" s="20">
        <v>46145.469159999993</v>
      </c>
      <c r="C705" s="20">
        <v>2.8759191714566712</v>
      </c>
      <c r="D705" s="20">
        <v>54044.067510000008</v>
      </c>
      <c r="E705" s="20">
        <v>3.1765485991805744</v>
      </c>
      <c r="F705" s="20">
        <v>17.116736472248732</v>
      </c>
      <c r="G705" s="20">
        <v>76896.424039999998</v>
      </c>
      <c r="H705" s="20">
        <v>0.87113434813023505</v>
      </c>
      <c r="I705" s="20">
        <v>112281.82263999998</v>
      </c>
      <c r="J705" s="20">
        <v>1.2502522319117839</v>
      </c>
      <c r="K705" s="20">
        <v>46.016962481367386</v>
      </c>
      <c r="L705" s="20">
        <v>1666.3916401711585</v>
      </c>
      <c r="M705" s="20">
        <v>2077.597557201334</v>
      </c>
      <c r="N705" s="20">
        <v>24.676427024558251</v>
      </c>
    </row>
    <row r="706" spans="1:14" x14ac:dyDescent="0.25">
      <c r="A706" s="21" t="s">
        <v>101</v>
      </c>
      <c r="B706" s="20">
        <v>23976.127999999997</v>
      </c>
      <c r="C706" s="20">
        <v>51.957707736956081</v>
      </c>
      <c r="D706" s="20">
        <v>28264.32</v>
      </c>
      <c r="E706" s="20">
        <v>52.298654232067435</v>
      </c>
      <c r="F706" s="20">
        <v>17.885256535166988</v>
      </c>
      <c r="G706" s="20">
        <v>40909.248749999992</v>
      </c>
      <c r="H706" s="20">
        <v>53.20045666716544</v>
      </c>
      <c r="I706" s="20">
        <v>57086.878579999997</v>
      </c>
      <c r="J706" s="20">
        <v>50.842493680417874</v>
      </c>
      <c r="K706" s="20">
        <v>39.545164783794803</v>
      </c>
      <c r="L706" s="20">
        <v>1706.2491804348056</v>
      </c>
      <c r="M706" s="20">
        <v>2019.7506460441996</v>
      </c>
      <c r="N706" s="20">
        <v>18.373721095620056</v>
      </c>
    </row>
    <row r="707" spans="1:14" x14ac:dyDescent="0.25">
      <c r="A707" s="22" t="s">
        <v>18</v>
      </c>
      <c r="B707" s="20">
        <v>19671.885999999999</v>
      </c>
      <c r="C707" s="20">
        <v>82.047801880270242</v>
      </c>
      <c r="D707" s="20">
        <v>21264.345000000001</v>
      </c>
      <c r="E707" s="20">
        <v>75.233881444874669</v>
      </c>
      <c r="F707" s="20">
        <v>8.0951007951144192</v>
      </c>
      <c r="G707" s="20">
        <v>34792.140319999999</v>
      </c>
      <c r="H707" s="20">
        <v>85.047125975394508</v>
      </c>
      <c r="I707" s="20">
        <v>43362.478770000002</v>
      </c>
      <c r="J707" s="20">
        <v>75.958748925522357</v>
      </c>
      <c r="K707" s="20">
        <v>24.63297276676424</v>
      </c>
      <c r="L707" s="20">
        <v>1768.6225062507988</v>
      </c>
      <c r="M707" s="20">
        <v>2039.2106490935885</v>
      </c>
      <c r="N707" s="20">
        <v>15.299372358231153</v>
      </c>
    </row>
    <row r="708" spans="1:14" x14ac:dyDescent="0.25">
      <c r="A708" s="22" t="s">
        <v>29</v>
      </c>
      <c r="B708" s="20">
        <v>100</v>
      </c>
      <c r="C708" s="20">
        <v>0.41708152375562901</v>
      </c>
      <c r="D708" s="20">
        <v>2045</v>
      </c>
      <c r="E708" s="20">
        <v>7.2352704752847412</v>
      </c>
      <c r="F708" s="20">
        <v>1945</v>
      </c>
      <c r="G708" s="20">
        <v>144.58799999999999</v>
      </c>
      <c r="H708" s="20">
        <v>0.35343596965955049</v>
      </c>
      <c r="I708" s="20">
        <v>4240.3344800000004</v>
      </c>
      <c r="J708" s="20">
        <v>7.4278618580585221</v>
      </c>
      <c r="K708" s="20">
        <v>2832.7015243312035</v>
      </c>
      <c r="L708" s="20">
        <v>1445.8799999999999</v>
      </c>
      <c r="M708" s="20">
        <v>2073.5131931540341</v>
      </c>
      <c r="N708" s="20">
        <v>43.408387497858342</v>
      </c>
    </row>
    <row r="709" spans="1:14" x14ac:dyDescent="0.25">
      <c r="A709" s="22" t="s">
        <v>19</v>
      </c>
      <c r="B709" s="20">
        <v>1497.5</v>
      </c>
      <c r="C709" s="20">
        <v>6.245795818240544</v>
      </c>
      <c r="D709" s="20">
        <v>1299.925</v>
      </c>
      <c r="E709" s="20">
        <v>4.5991730917283693</v>
      </c>
      <c r="F709" s="20">
        <v>-13.193656093489153</v>
      </c>
      <c r="G709" s="20">
        <v>2282.125</v>
      </c>
      <c r="H709" s="20">
        <v>5.578506254041149</v>
      </c>
      <c r="I709" s="20">
        <v>2488.3694999999998</v>
      </c>
      <c r="J709" s="20">
        <v>4.3589167281459718</v>
      </c>
      <c r="K709" s="20">
        <v>9.0373883989702648</v>
      </c>
      <c r="L709" s="20">
        <v>1523.9565943238731</v>
      </c>
      <c r="M709" s="20">
        <v>1914.2408215858607</v>
      </c>
      <c r="N709" s="20">
        <v>25.609930670967913</v>
      </c>
    </row>
    <row r="710" spans="1:14" x14ac:dyDescent="0.25">
      <c r="A710" s="22" t="s">
        <v>44</v>
      </c>
      <c r="B710" s="20">
        <v>323.75</v>
      </c>
      <c r="C710" s="20">
        <v>1.3503014331588488</v>
      </c>
      <c r="D710" s="20">
        <v>1200</v>
      </c>
      <c r="E710" s="20">
        <v>4.2456354867196522</v>
      </c>
      <c r="F710" s="20">
        <v>270.65637065637065</v>
      </c>
      <c r="G710" s="20">
        <v>467.20185000000004</v>
      </c>
      <c r="H710" s="20">
        <v>1.142044560278072</v>
      </c>
      <c r="I710" s="20">
        <v>2024.1075000000001</v>
      </c>
      <c r="J710" s="20">
        <v>3.545661543157367</v>
      </c>
      <c r="K710" s="20">
        <v>333.24047197158995</v>
      </c>
      <c r="L710" s="20">
        <v>1443.0945173745176</v>
      </c>
      <c r="M710" s="20">
        <v>1686.7562499999999</v>
      </c>
      <c r="N710" s="20">
        <v>16.884669000668524</v>
      </c>
    </row>
    <row r="711" spans="1:14" x14ac:dyDescent="0.25">
      <c r="A711" s="22" t="s">
        <v>34</v>
      </c>
      <c r="B711" s="20">
        <v>139.24200000000002</v>
      </c>
      <c r="C711" s="20">
        <v>0.58075265530781295</v>
      </c>
      <c r="D711" s="20">
        <v>800</v>
      </c>
      <c r="E711" s="20">
        <v>2.8304236578131015</v>
      </c>
      <c r="F711" s="20">
        <v>474.5392913057841</v>
      </c>
      <c r="G711" s="20">
        <v>234.2578</v>
      </c>
      <c r="H711" s="20">
        <v>0.57262796838819985</v>
      </c>
      <c r="I711" s="20">
        <v>1718.203</v>
      </c>
      <c r="J711" s="20">
        <v>3.0098037285260868</v>
      </c>
      <c r="K711" s="20">
        <v>633.46671914446392</v>
      </c>
      <c r="L711" s="20">
        <v>1682.3788799356514</v>
      </c>
      <c r="M711" s="20">
        <v>2147.7537500000003</v>
      </c>
      <c r="N711" s="20">
        <v>27.661716133891829</v>
      </c>
    </row>
    <row r="712" spans="1:14" x14ac:dyDescent="0.25">
      <c r="A712" s="22" t="s">
        <v>23</v>
      </c>
      <c r="B712" s="20">
        <v>0</v>
      </c>
      <c r="C712" s="20">
        <v>0</v>
      </c>
      <c r="D712" s="20">
        <v>300</v>
      </c>
      <c r="E712" s="20">
        <v>1.061408871679913</v>
      </c>
      <c r="F712" s="20">
        <v>0</v>
      </c>
      <c r="G712" s="20">
        <v>0</v>
      </c>
      <c r="H712" s="20">
        <v>0</v>
      </c>
      <c r="I712" s="20">
        <v>624.73700000000008</v>
      </c>
      <c r="J712" s="20">
        <v>1.094361814027913</v>
      </c>
      <c r="K712" s="20">
        <v>0</v>
      </c>
      <c r="L712" s="20">
        <v>0</v>
      </c>
      <c r="M712" s="20">
        <v>2082.4566666666669</v>
      </c>
      <c r="N712" s="20">
        <v>0</v>
      </c>
    </row>
    <row r="713" spans="1:14" x14ac:dyDescent="0.25">
      <c r="A713" s="22" t="s">
        <v>22</v>
      </c>
      <c r="B713" s="20">
        <v>250</v>
      </c>
      <c r="C713" s="20">
        <v>1.0427038093890724</v>
      </c>
      <c r="D713" s="20">
        <v>250</v>
      </c>
      <c r="E713" s="20">
        <v>0.88450739306659421</v>
      </c>
      <c r="F713" s="20">
        <v>0</v>
      </c>
      <c r="G713" s="20">
        <v>422.755</v>
      </c>
      <c r="H713" s="20">
        <v>1.0333971239205415</v>
      </c>
      <c r="I713" s="20">
        <v>526.28523999999993</v>
      </c>
      <c r="J713" s="20">
        <v>0.92190228839097965</v>
      </c>
      <c r="K713" s="20">
        <v>24.489418220955386</v>
      </c>
      <c r="L713" s="20">
        <v>1691.02</v>
      </c>
      <c r="M713" s="20">
        <v>2105.1409599999997</v>
      </c>
      <c r="N713" s="20">
        <v>24.489418220955386</v>
      </c>
    </row>
    <row r="714" spans="1:14" x14ac:dyDescent="0.25">
      <c r="A714" s="22" t="s">
        <v>27</v>
      </c>
      <c r="B714" s="20">
        <v>0</v>
      </c>
      <c r="C714" s="20">
        <v>0</v>
      </c>
      <c r="D714" s="20">
        <v>225</v>
      </c>
      <c r="E714" s="20">
        <v>0.79605665375993473</v>
      </c>
      <c r="F714" s="20">
        <v>0</v>
      </c>
      <c r="G714" s="20">
        <v>0</v>
      </c>
      <c r="H714" s="20">
        <v>0</v>
      </c>
      <c r="I714" s="20">
        <v>461.76513</v>
      </c>
      <c r="J714" s="20">
        <v>0.80888137779839364</v>
      </c>
      <c r="K714" s="20">
        <v>0</v>
      </c>
      <c r="L714" s="20">
        <v>0</v>
      </c>
      <c r="M714" s="20">
        <v>2052.2894666666666</v>
      </c>
      <c r="N714" s="20">
        <v>0</v>
      </c>
    </row>
    <row r="715" spans="1:14" x14ac:dyDescent="0.25">
      <c r="A715" s="22" t="s">
        <v>20</v>
      </c>
      <c r="B715" s="20">
        <v>25</v>
      </c>
      <c r="C715" s="20">
        <v>0.10427038093890725</v>
      </c>
      <c r="D715" s="20">
        <v>150</v>
      </c>
      <c r="E715" s="20">
        <v>0.53070443583995652</v>
      </c>
      <c r="F715" s="20">
        <v>500</v>
      </c>
      <c r="G715" s="20">
        <v>42.179000000000002</v>
      </c>
      <c r="H715" s="20">
        <v>0.10310382441329972</v>
      </c>
      <c r="I715" s="20">
        <v>318.66199999999998</v>
      </c>
      <c r="J715" s="20">
        <v>0.55820533181444798</v>
      </c>
      <c r="K715" s="20">
        <v>655.49918205742188</v>
      </c>
      <c r="L715" s="20">
        <v>1687.16</v>
      </c>
      <c r="M715" s="20">
        <v>2124.413333333333</v>
      </c>
      <c r="N715" s="20">
        <v>25.916530342903627</v>
      </c>
    </row>
    <row r="716" spans="1:14" x14ac:dyDescent="0.25">
      <c r="A716" s="22" t="s">
        <v>24</v>
      </c>
      <c r="B716" s="20">
        <v>845</v>
      </c>
      <c r="C716" s="20">
        <v>3.5243388757350647</v>
      </c>
      <c r="D716" s="20">
        <v>200</v>
      </c>
      <c r="E716" s="20">
        <v>0.70760591445327536</v>
      </c>
      <c r="F716" s="20">
        <v>-76.331360946745562</v>
      </c>
      <c r="G716" s="20">
        <v>1057.5768899999998</v>
      </c>
      <c r="H716" s="20">
        <v>2.5851779788549649</v>
      </c>
      <c r="I716" s="20">
        <v>280.3</v>
      </c>
      <c r="J716" s="20">
        <v>0.49100600168074565</v>
      </c>
      <c r="K716" s="20">
        <v>-73.496016918448362</v>
      </c>
      <c r="L716" s="20">
        <v>1251.5702840236684</v>
      </c>
      <c r="M716" s="20">
        <v>1401.5</v>
      </c>
      <c r="N716" s="20">
        <v>11.979328519555693</v>
      </c>
    </row>
    <row r="717" spans="1:14" x14ac:dyDescent="0.25">
      <c r="A717" s="22" t="s">
        <v>28</v>
      </c>
      <c r="B717" s="20">
        <v>0</v>
      </c>
      <c r="C717" s="20">
        <v>0</v>
      </c>
      <c r="D717" s="20">
        <v>100</v>
      </c>
      <c r="E717" s="20">
        <v>0.35380295722663768</v>
      </c>
      <c r="F717" s="20">
        <v>0</v>
      </c>
      <c r="G717" s="20">
        <v>0</v>
      </c>
      <c r="H717" s="20">
        <v>0</v>
      </c>
      <c r="I717" s="20">
        <v>210</v>
      </c>
      <c r="J717" s="20">
        <v>0.36786036515503595</v>
      </c>
      <c r="K717" s="20">
        <v>0</v>
      </c>
      <c r="L717" s="20">
        <v>0</v>
      </c>
      <c r="M717" s="20">
        <v>2100</v>
      </c>
      <c r="N717" s="20">
        <v>0</v>
      </c>
    </row>
    <row r="718" spans="1:14" x14ac:dyDescent="0.25">
      <c r="A718" s="22" t="s">
        <v>77</v>
      </c>
      <c r="B718" s="20">
        <v>0</v>
      </c>
      <c r="C718" s="20">
        <v>0</v>
      </c>
      <c r="D718" s="20">
        <v>100</v>
      </c>
      <c r="E718" s="20">
        <v>0.35380295722663768</v>
      </c>
      <c r="F718" s="20">
        <v>0</v>
      </c>
      <c r="G718" s="20">
        <v>0</v>
      </c>
      <c r="H718" s="20">
        <v>0</v>
      </c>
      <c r="I718" s="20">
        <v>166.10787999999999</v>
      </c>
      <c r="J718" s="20">
        <v>0.29097383519966141</v>
      </c>
      <c r="K718" s="20">
        <v>0</v>
      </c>
      <c r="L718" s="20">
        <v>0</v>
      </c>
      <c r="M718" s="20">
        <v>1661.0787999999998</v>
      </c>
      <c r="N718" s="20">
        <v>0</v>
      </c>
    </row>
    <row r="719" spans="1:14" x14ac:dyDescent="0.25">
      <c r="A719" s="22" t="s">
        <v>38</v>
      </c>
      <c r="B719" s="20">
        <v>150</v>
      </c>
      <c r="C719" s="20">
        <v>0.62562228563344346</v>
      </c>
      <c r="D719" s="20">
        <v>75</v>
      </c>
      <c r="E719" s="20">
        <v>0.26535221791997826</v>
      </c>
      <c r="F719" s="20">
        <v>-50</v>
      </c>
      <c r="G719" s="20">
        <v>175.708</v>
      </c>
      <c r="H719" s="20">
        <v>0.42950678726409036</v>
      </c>
      <c r="I719" s="20">
        <v>162.23699999999999</v>
      </c>
      <c r="J719" s="20">
        <v>0.28419315267455986</v>
      </c>
      <c r="K719" s="20">
        <v>-7.6666970200560058</v>
      </c>
      <c r="L719" s="20">
        <v>1171.3866666666665</v>
      </c>
      <c r="M719" s="20">
        <v>2163.16</v>
      </c>
      <c r="N719" s="20">
        <v>84.666605959887988</v>
      </c>
    </row>
    <row r="720" spans="1:14" x14ac:dyDescent="0.25">
      <c r="A720" s="22" t="s">
        <v>35</v>
      </c>
      <c r="B720" s="20">
        <v>120</v>
      </c>
      <c r="C720" s="20">
        <v>0.50049782850675484</v>
      </c>
      <c r="D720" s="20">
        <v>50</v>
      </c>
      <c r="E720" s="20">
        <v>0.17690147861331884</v>
      </c>
      <c r="F720" s="20">
        <v>-58.333333333333329</v>
      </c>
      <c r="G720" s="20">
        <v>151.822</v>
      </c>
      <c r="H720" s="20">
        <v>0.37111901254358781</v>
      </c>
      <c r="I720" s="20">
        <v>106.364</v>
      </c>
      <c r="J720" s="20">
        <v>0.18631952323500117</v>
      </c>
      <c r="K720" s="20">
        <v>-29.941642186244422</v>
      </c>
      <c r="L720" s="20">
        <v>1265.1833333333334</v>
      </c>
      <c r="M720" s="20">
        <v>2127.2800000000002</v>
      </c>
      <c r="N720" s="20">
        <v>68.14005875301342</v>
      </c>
    </row>
    <row r="721" spans="1:14" x14ac:dyDescent="0.25">
      <c r="A721" s="22" t="s">
        <v>59</v>
      </c>
      <c r="B721" s="20">
        <v>125</v>
      </c>
      <c r="C721" s="20">
        <v>0.52135190469453618</v>
      </c>
      <c r="D721" s="20">
        <v>50</v>
      </c>
      <c r="E721" s="20">
        <v>0.17690147861331884</v>
      </c>
      <c r="F721" s="20">
        <v>-60</v>
      </c>
      <c r="G721" s="20">
        <v>160.99600000000001</v>
      </c>
      <c r="H721" s="20">
        <v>0.39354425935284387</v>
      </c>
      <c r="I721" s="20">
        <v>101.988</v>
      </c>
      <c r="J721" s="20">
        <v>0.17865401391158003</v>
      </c>
      <c r="K721" s="20">
        <v>-36.651842281795822</v>
      </c>
      <c r="L721" s="20">
        <v>1287.9680000000001</v>
      </c>
      <c r="M721" s="20">
        <v>2039.7599999999998</v>
      </c>
      <c r="N721" s="20">
        <v>58.370394295510437</v>
      </c>
    </row>
    <row r="722" spans="1:14" x14ac:dyDescent="0.25">
      <c r="A722" s="22" t="s">
        <v>30</v>
      </c>
      <c r="B722" s="20">
        <v>210</v>
      </c>
      <c r="C722" s="20">
        <v>0.87587119988682094</v>
      </c>
      <c r="D722" s="20">
        <v>47.5</v>
      </c>
      <c r="E722" s="20">
        <v>0.1680564046826529</v>
      </c>
      <c r="F722" s="20">
        <v>-77.38095238095238</v>
      </c>
      <c r="G722" s="20">
        <v>320.49900000000002</v>
      </c>
      <c r="H722" s="20">
        <v>0.78343897723127975</v>
      </c>
      <c r="I722" s="20">
        <v>97.945999999999998</v>
      </c>
      <c r="J722" s="20">
        <v>0.17157357774035786</v>
      </c>
      <c r="K722" s="20">
        <v>-69.439530232543632</v>
      </c>
      <c r="L722" s="20">
        <v>1526.1857142857145</v>
      </c>
      <c r="M722" s="20">
        <v>2062.0210526315786</v>
      </c>
      <c r="N722" s="20">
        <v>35.109445287701817</v>
      </c>
    </row>
    <row r="723" spans="1:14" x14ac:dyDescent="0.25">
      <c r="A723" s="22" t="s">
        <v>37</v>
      </c>
      <c r="B723" s="20">
        <v>25</v>
      </c>
      <c r="C723" s="20">
        <v>0.10427038093890725</v>
      </c>
      <c r="D723" s="20">
        <v>37.5</v>
      </c>
      <c r="E723" s="20">
        <v>0.13267610895998913</v>
      </c>
      <c r="F723" s="20">
        <v>50</v>
      </c>
      <c r="G723" s="20">
        <v>45</v>
      </c>
      <c r="H723" s="20">
        <v>0.10999957558497089</v>
      </c>
      <c r="I723" s="20">
        <v>79.561000000000007</v>
      </c>
      <c r="J723" s="20">
        <v>0.13936827862904677</v>
      </c>
      <c r="K723" s="20">
        <v>76.802222222222241</v>
      </c>
      <c r="L723" s="20">
        <v>1800</v>
      </c>
      <c r="M723" s="20">
        <v>2121.6266666666666</v>
      </c>
      <c r="N723" s="20">
        <v>17.868148148148151</v>
      </c>
    </row>
    <row r="724" spans="1:14" x14ac:dyDescent="0.25">
      <c r="A724" s="22" t="s">
        <v>36</v>
      </c>
      <c r="B724" s="20">
        <v>476.25</v>
      </c>
      <c r="C724" s="20">
        <v>1.9863507568861831</v>
      </c>
      <c r="D724" s="20">
        <v>50</v>
      </c>
      <c r="E724" s="20">
        <v>0.17690147861331884</v>
      </c>
      <c r="F724" s="20">
        <v>-89.501312335958005</v>
      </c>
      <c r="G724" s="20">
        <v>582.47488999999996</v>
      </c>
      <c r="H724" s="20">
        <v>1.4238220153089467</v>
      </c>
      <c r="I724" s="20">
        <v>72.486000000000004</v>
      </c>
      <c r="J724" s="20">
        <v>0.12697488775537114</v>
      </c>
      <c r="K724" s="20">
        <v>-87.555515054048072</v>
      </c>
      <c r="L724" s="20">
        <v>1223.0443884514434</v>
      </c>
      <c r="M724" s="20">
        <v>1449.72</v>
      </c>
      <c r="N724" s="20">
        <v>18.533719110192038</v>
      </c>
    </row>
    <row r="725" spans="1:14" x14ac:dyDescent="0.25">
      <c r="A725" s="22" t="s">
        <v>96</v>
      </c>
      <c r="B725" s="20">
        <v>0</v>
      </c>
      <c r="C725" s="20">
        <v>0</v>
      </c>
      <c r="D725" s="20">
        <v>20</v>
      </c>
      <c r="E725" s="20">
        <v>7.0760591445327536E-2</v>
      </c>
      <c r="F725" s="20">
        <v>0</v>
      </c>
      <c r="G725" s="20">
        <v>0</v>
      </c>
      <c r="H725" s="20">
        <v>0</v>
      </c>
      <c r="I725" s="20">
        <v>43.255000000000003</v>
      </c>
      <c r="J725" s="20">
        <v>7.5770476641814674E-2</v>
      </c>
      <c r="K725" s="20">
        <v>0</v>
      </c>
      <c r="L725" s="20">
        <v>0</v>
      </c>
      <c r="M725" s="20">
        <v>2162.75</v>
      </c>
      <c r="N725" s="20">
        <v>0</v>
      </c>
    </row>
    <row r="726" spans="1:14" x14ac:dyDescent="0.25">
      <c r="A726" s="22" t="s">
        <v>163</v>
      </c>
      <c r="B726" s="20">
        <v>0</v>
      </c>
      <c r="C726" s="20">
        <v>0</v>
      </c>
      <c r="D726" s="20">
        <v>0.05</v>
      </c>
      <c r="E726" s="20">
        <v>1.7690147861331885E-4</v>
      </c>
      <c r="F726" s="20">
        <v>0</v>
      </c>
      <c r="G726" s="20">
        <v>0</v>
      </c>
      <c r="H726" s="20">
        <v>0</v>
      </c>
      <c r="I726" s="20">
        <v>1.6910799999999999</v>
      </c>
      <c r="J726" s="20">
        <v>2.9622919347922771E-3</v>
      </c>
      <c r="K726" s="20">
        <v>0</v>
      </c>
      <c r="L726" s="20">
        <v>0</v>
      </c>
      <c r="M726" s="20">
        <v>33821.599999999999</v>
      </c>
      <c r="N726" s="20">
        <v>0</v>
      </c>
    </row>
    <row r="727" spans="1:14" x14ac:dyDescent="0.25">
      <c r="A727" s="22" t="s">
        <v>25</v>
      </c>
      <c r="B727" s="20">
        <v>17.5</v>
      </c>
      <c r="C727" s="20">
        <v>7.2989266657235069E-2</v>
      </c>
      <c r="D727" s="20">
        <v>0</v>
      </c>
      <c r="E727" s="20">
        <v>0</v>
      </c>
      <c r="F727" s="20">
        <v>0</v>
      </c>
      <c r="G727" s="20">
        <v>29.925000000000001</v>
      </c>
      <c r="H727" s="20">
        <v>7.314971776400564E-2</v>
      </c>
      <c r="I727" s="20">
        <v>0</v>
      </c>
      <c r="J727" s="20">
        <v>0</v>
      </c>
      <c r="K727" s="20">
        <v>0</v>
      </c>
      <c r="L727" s="20">
        <v>1710</v>
      </c>
      <c r="M727" s="20">
        <v>0</v>
      </c>
      <c r="N727" s="20">
        <v>0</v>
      </c>
    </row>
    <row r="728" spans="1:14" x14ac:dyDescent="0.25">
      <c r="A728" s="21" t="s">
        <v>103</v>
      </c>
      <c r="B728" s="20">
        <v>22166.424999999996</v>
      </c>
      <c r="C728" s="20">
        <v>48.035972769379462</v>
      </c>
      <c r="D728" s="20">
        <v>25744.855</v>
      </c>
      <c r="E728" s="20">
        <v>47.636782696336319</v>
      </c>
      <c r="F728" s="20">
        <v>16.143469233311208</v>
      </c>
      <c r="G728" s="20">
        <v>35925.670970000014</v>
      </c>
      <c r="H728" s="20">
        <v>46.719560003612379</v>
      </c>
      <c r="I728" s="20">
        <v>54985.225229999996</v>
      </c>
      <c r="J728" s="20">
        <v>48.970727351206811</v>
      </c>
      <c r="K728" s="20">
        <v>53.052744027845137</v>
      </c>
      <c r="L728" s="20">
        <v>1620.724630606876</v>
      </c>
      <c r="M728" s="20">
        <v>2135.7752929663034</v>
      </c>
      <c r="N728" s="20">
        <v>31.779035909793521</v>
      </c>
    </row>
    <row r="729" spans="1:14" x14ac:dyDescent="0.25">
      <c r="A729" s="22" t="s">
        <v>104</v>
      </c>
      <c r="B729" s="20">
        <v>2503.1</v>
      </c>
      <c r="C729" s="20">
        <v>11.292303562708016</v>
      </c>
      <c r="D729" s="20">
        <v>6339.75</v>
      </c>
      <c r="E729" s="20">
        <v>24.625308629627163</v>
      </c>
      <c r="F729" s="20">
        <v>153.27593783708204</v>
      </c>
      <c r="G729" s="20">
        <v>4201.3465000000006</v>
      </c>
      <c r="H729" s="20">
        <v>11.694552632039537</v>
      </c>
      <c r="I729" s="20">
        <v>13603.777</v>
      </c>
      <c r="J729" s="20">
        <v>24.740786171369113</v>
      </c>
      <c r="K729" s="20">
        <v>223.79564503903686</v>
      </c>
      <c r="L729" s="20">
        <v>1678.4573129319647</v>
      </c>
      <c r="M729" s="20">
        <v>2145.7907646200561</v>
      </c>
      <c r="N729" s="20">
        <v>27.843034677584001</v>
      </c>
    </row>
    <row r="730" spans="1:14" x14ac:dyDescent="0.25">
      <c r="A730" s="22" t="s">
        <v>24</v>
      </c>
      <c r="B730" s="20">
        <v>512.58500000000004</v>
      </c>
      <c r="C730" s="20">
        <v>2.3124387446329306</v>
      </c>
      <c r="D730" s="20">
        <v>5508.4999999999991</v>
      </c>
      <c r="E730" s="20">
        <v>21.396508156678294</v>
      </c>
      <c r="F730" s="20">
        <v>974.65103348712864</v>
      </c>
      <c r="G730" s="20">
        <v>778.67965000000004</v>
      </c>
      <c r="H730" s="20">
        <v>2.1674742015263737</v>
      </c>
      <c r="I730" s="20">
        <v>11312.419500000002</v>
      </c>
      <c r="J730" s="20">
        <v>20.573562175440419</v>
      </c>
      <c r="K730" s="20">
        <v>1352.7693769832049</v>
      </c>
      <c r="L730" s="20">
        <v>1519.122974726143</v>
      </c>
      <c r="M730" s="20">
        <v>2053.6297540165206</v>
      </c>
      <c r="N730" s="20">
        <v>35.185221221918198</v>
      </c>
    </row>
    <row r="731" spans="1:14" x14ac:dyDescent="0.25">
      <c r="A731" s="22" t="s">
        <v>59</v>
      </c>
      <c r="B731" s="20">
        <v>3303.8199999999997</v>
      </c>
      <c r="C731" s="20">
        <v>14.904613621727455</v>
      </c>
      <c r="D731" s="20">
        <v>2668.3</v>
      </c>
      <c r="E731" s="20">
        <v>10.364400964775292</v>
      </c>
      <c r="F731" s="20">
        <v>-19.235914789546641</v>
      </c>
      <c r="G731" s="20">
        <v>5471.8761999999997</v>
      </c>
      <c r="H731" s="20">
        <v>15.231103698993762</v>
      </c>
      <c r="I731" s="20">
        <v>5610.84447</v>
      </c>
      <c r="J731" s="20">
        <v>10.204276597086153</v>
      </c>
      <c r="K731" s="20">
        <v>2.5396822757064683</v>
      </c>
      <c r="L731" s="20">
        <v>1656.2270946964425</v>
      </c>
      <c r="M731" s="20">
        <v>2102.7787242813774</v>
      </c>
      <c r="N731" s="20">
        <v>26.961980697869208</v>
      </c>
    </row>
    <row r="732" spans="1:14" x14ac:dyDescent="0.25">
      <c r="A732" s="22" t="s">
        <v>18</v>
      </c>
      <c r="B732" s="20">
        <v>4231.2000000000007</v>
      </c>
      <c r="C732" s="20">
        <v>19.088328406587898</v>
      </c>
      <c r="D732" s="20">
        <v>2455.9</v>
      </c>
      <c r="E732" s="20">
        <v>9.5393817521986435</v>
      </c>
      <c r="F732" s="20">
        <v>-41.957364341085281</v>
      </c>
      <c r="G732" s="20">
        <v>7183.5070000000005</v>
      </c>
      <c r="H732" s="20">
        <v>19.995470664970014</v>
      </c>
      <c r="I732" s="20">
        <v>5519.6602000000003</v>
      </c>
      <c r="J732" s="20">
        <v>10.038442466883755</v>
      </c>
      <c r="K732" s="20">
        <v>-23.162040490807627</v>
      </c>
      <c r="L732" s="20">
        <v>1697.7469748534693</v>
      </c>
      <c r="M732" s="20">
        <v>2247.5101592084366</v>
      </c>
      <c r="N732" s="20">
        <v>32.381926900645283</v>
      </c>
    </row>
    <row r="733" spans="1:14" x14ac:dyDescent="0.25">
      <c r="A733" s="22" t="s">
        <v>20</v>
      </c>
      <c r="B733" s="20">
        <v>530</v>
      </c>
      <c r="C733" s="20">
        <v>2.391003510940533</v>
      </c>
      <c r="D733" s="20">
        <v>1488.9</v>
      </c>
      <c r="E733" s="20">
        <v>5.783291457652413</v>
      </c>
      <c r="F733" s="20">
        <v>180.92452830188682</v>
      </c>
      <c r="G733" s="20">
        <v>764.84</v>
      </c>
      <c r="H733" s="20">
        <v>2.1289511910262862</v>
      </c>
      <c r="I733" s="20">
        <v>3020.6120000000001</v>
      </c>
      <c r="J733" s="20">
        <v>5.4934975484140622</v>
      </c>
      <c r="K733" s="20">
        <v>294.93384237226087</v>
      </c>
      <c r="L733" s="20">
        <v>1443.0943396226417</v>
      </c>
      <c r="M733" s="20">
        <v>2028.7541137752703</v>
      </c>
      <c r="N733" s="20">
        <v>40.583609683187746</v>
      </c>
    </row>
    <row r="734" spans="1:14" x14ac:dyDescent="0.25">
      <c r="A734" s="22" t="s">
        <v>105</v>
      </c>
      <c r="B734" s="20">
        <v>1233.3</v>
      </c>
      <c r="C734" s="20">
        <v>5.5638200566848299</v>
      </c>
      <c r="D734" s="20">
        <v>1285.8</v>
      </c>
      <c r="E734" s="20">
        <v>4.9943959676603349</v>
      </c>
      <c r="F734" s="20">
        <v>4.2568718073461582</v>
      </c>
      <c r="G734" s="20">
        <v>1699.5574000000001</v>
      </c>
      <c r="H734" s="20">
        <v>4.7307603563458223</v>
      </c>
      <c r="I734" s="20">
        <v>2709.7338099999997</v>
      </c>
      <c r="J734" s="20">
        <v>4.9281125950932108</v>
      </c>
      <c r="K734" s="20">
        <v>59.437616522984143</v>
      </c>
      <c r="L734" s="20">
        <v>1378.0567582907647</v>
      </c>
      <c r="M734" s="20">
        <v>2107.4302457613935</v>
      </c>
      <c r="N734" s="20">
        <v>52.927681177318647</v>
      </c>
    </row>
    <row r="735" spans="1:14" x14ac:dyDescent="0.25">
      <c r="A735" s="22" t="s">
        <v>78</v>
      </c>
      <c r="B735" s="20">
        <v>443</v>
      </c>
      <c r="C735" s="20">
        <v>1.9985180289559552</v>
      </c>
      <c r="D735" s="20">
        <v>1226.5</v>
      </c>
      <c r="E735" s="20">
        <v>4.7640586827931246</v>
      </c>
      <c r="F735" s="20">
        <v>176.86230248306998</v>
      </c>
      <c r="G735" s="20">
        <v>665.38499999999999</v>
      </c>
      <c r="H735" s="20">
        <v>1.8521157212502293</v>
      </c>
      <c r="I735" s="20">
        <v>2610.7000000000003</v>
      </c>
      <c r="J735" s="20">
        <v>4.7480027390623469</v>
      </c>
      <c r="K735" s="20">
        <v>292.35931077496491</v>
      </c>
      <c r="L735" s="20">
        <v>1501.9977426636567</v>
      </c>
      <c r="M735" s="20">
        <v>2128.5772523440687</v>
      </c>
      <c r="N735" s="20">
        <v>41.716408213052972</v>
      </c>
    </row>
    <row r="736" spans="1:14" x14ac:dyDescent="0.25">
      <c r="A736" s="22" t="s">
        <v>37</v>
      </c>
      <c r="B736" s="20">
        <v>3318.7000000000003</v>
      </c>
      <c r="C736" s="20">
        <v>14.971742173128961</v>
      </c>
      <c r="D736" s="20">
        <v>987.90000000000009</v>
      </c>
      <c r="E736" s="20">
        <v>3.8372715635803738</v>
      </c>
      <c r="F736" s="20">
        <v>-70.232319884292039</v>
      </c>
      <c r="G736" s="20">
        <v>5512.9931299999998</v>
      </c>
      <c r="H736" s="20">
        <v>15.345553697810304</v>
      </c>
      <c r="I736" s="20">
        <v>2139.8273400000003</v>
      </c>
      <c r="J736" s="20">
        <v>3.8916405835371726</v>
      </c>
      <c r="K736" s="20">
        <v>-61.185742671150393</v>
      </c>
      <c r="L736" s="20">
        <v>1661.1905655829089</v>
      </c>
      <c r="M736" s="20">
        <v>2166.0363802004254</v>
      </c>
      <c r="N736" s="20">
        <v>30.39060208245084</v>
      </c>
    </row>
    <row r="737" spans="1:14" x14ac:dyDescent="0.25">
      <c r="A737" s="22" t="s">
        <v>27</v>
      </c>
      <c r="B737" s="20">
        <v>2345.6999999999998</v>
      </c>
      <c r="C737" s="20">
        <v>10.582220633232469</v>
      </c>
      <c r="D737" s="20">
        <v>945.54000000000019</v>
      </c>
      <c r="E737" s="20">
        <v>3.6727338336145228</v>
      </c>
      <c r="F737" s="20">
        <v>-59.690497506074934</v>
      </c>
      <c r="G737" s="20">
        <v>3992.5981500000003</v>
      </c>
      <c r="H737" s="20">
        <v>11.113496400203763</v>
      </c>
      <c r="I737" s="20">
        <v>2122.9518699999999</v>
      </c>
      <c r="J737" s="20">
        <v>3.8609496662418237</v>
      </c>
      <c r="K737" s="20">
        <v>-46.827810106559319</v>
      </c>
      <c r="L737" s="20">
        <v>1702.0924031206039</v>
      </c>
      <c r="M737" s="20">
        <v>2245.2269285276134</v>
      </c>
      <c r="N737" s="20">
        <v>31.909814320963449</v>
      </c>
    </row>
    <row r="738" spans="1:14" x14ac:dyDescent="0.25">
      <c r="A738" s="22" t="s">
        <v>23</v>
      </c>
      <c r="B738" s="20">
        <v>1339.6000000000001</v>
      </c>
      <c r="C738" s="20">
        <v>6.043374157086677</v>
      </c>
      <c r="D738" s="20">
        <v>682.1</v>
      </c>
      <c r="E738" s="20">
        <v>2.6494614166597561</v>
      </c>
      <c r="F738" s="20">
        <v>-49.081815467303677</v>
      </c>
      <c r="G738" s="20">
        <v>2076.8030000000003</v>
      </c>
      <c r="H738" s="20">
        <v>5.780832880572361</v>
      </c>
      <c r="I738" s="20">
        <v>1479.77</v>
      </c>
      <c r="J738" s="20">
        <v>2.6912138557407159</v>
      </c>
      <c r="K738" s="20">
        <v>-28.747695376017873</v>
      </c>
      <c r="L738" s="20">
        <v>1550.3157659002688</v>
      </c>
      <c r="M738" s="20">
        <v>2169.4326345110685</v>
      </c>
      <c r="N738" s="20">
        <v>39.934888248477449</v>
      </c>
    </row>
    <row r="739" spans="1:14" x14ac:dyDescent="0.25">
      <c r="A739" s="22" t="s">
        <v>30</v>
      </c>
      <c r="B739" s="20">
        <v>0</v>
      </c>
      <c r="C739" s="20">
        <v>0</v>
      </c>
      <c r="D739" s="20">
        <v>659.1</v>
      </c>
      <c r="E739" s="20">
        <v>2.5601231780097424</v>
      </c>
      <c r="F739" s="20">
        <v>0</v>
      </c>
      <c r="G739" s="20">
        <v>0</v>
      </c>
      <c r="H739" s="20">
        <v>0</v>
      </c>
      <c r="I739" s="20">
        <v>1328.943</v>
      </c>
      <c r="J739" s="20">
        <v>2.4169092596076651</v>
      </c>
      <c r="K739" s="20">
        <v>0</v>
      </c>
      <c r="L739" s="20">
        <v>0</v>
      </c>
      <c r="M739" s="20">
        <v>2016.2994993172508</v>
      </c>
      <c r="N739" s="20">
        <v>0</v>
      </c>
    </row>
    <row r="740" spans="1:14" x14ac:dyDescent="0.25">
      <c r="A740" s="22" t="s">
        <v>35</v>
      </c>
      <c r="B740" s="20">
        <v>1327.7649999999999</v>
      </c>
      <c r="C740" s="20">
        <v>5.9899825975546355</v>
      </c>
      <c r="D740" s="20">
        <v>561.90000000000009</v>
      </c>
      <c r="E740" s="20">
        <v>2.182572012932293</v>
      </c>
      <c r="F740" s="20">
        <v>-57.680764291873928</v>
      </c>
      <c r="G740" s="20">
        <v>1899.0548799999999</v>
      </c>
      <c r="H740" s="20">
        <v>5.2860665611111877</v>
      </c>
      <c r="I740" s="20">
        <v>1258.895</v>
      </c>
      <c r="J740" s="20">
        <v>2.2895150374198079</v>
      </c>
      <c r="K740" s="20">
        <v>-33.709393379932223</v>
      </c>
      <c r="L740" s="20">
        <v>1430.2643012882552</v>
      </c>
      <c r="M740" s="20">
        <v>2240.4253425876486</v>
      </c>
      <c r="N740" s="20">
        <v>56.644148956921612</v>
      </c>
    </row>
    <row r="741" spans="1:14" x14ac:dyDescent="0.25">
      <c r="A741" s="22" t="s">
        <v>38</v>
      </c>
      <c r="B741" s="20">
        <v>605.70000000000005</v>
      </c>
      <c r="C741" s="20">
        <v>2.7325109935409078</v>
      </c>
      <c r="D741" s="20">
        <v>410.8</v>
      </c>
      <c r="E741" s="20">
        <v>1.5956586277141589</v>
      </c>
      <c r="F741" s="20">
        <v>-32.177645699191032</v>
      </c>
      <c r="G741" s="20">
        <v>887.23975000000007</v>
      </c>
      <c r="H741" s="20">
        <v>2.4696539439469229</v>
      </c>
      <c r="I741" s="20">
        <v>961.61199999999985</v>
      </c>
      <c r="J741" s="20">
        <v>1.7488552533478454</v>
      </c>
      <c r="K741" s="20">
        <v>8.3824298900043459</v>
      </c>
      <c r="L741" s="20">
        <v>1464.8171537064554</v>
      </c>
      <c r="M741" s="20">
        <v>2340.8276533592984</v>
      </c>
      <c r="N741" s="20">
        <v>59.803402590982529</v>
      </c>
    </row>
    <row r="742" spans="1:14" x14ac:dyDescent="0.25">
      <c r="A742" s="22" t="s">
        <v>47</v>
      </c>
      <c r="B742" s="20">
        <v>148.59</v>
      </c>
      <c r="C742" s="20">
        <v>0.67033813526538455</v>
      </c>
      <c r="D742" s="20">
        <v>198.12</v>
      </c>
      <c r="E742" s="20">
        <v>0.76955181918872728</v>
      </c>
      <c r="F742" s="20">
        <v>33.333333333333314</v>
      </c>
      <c r="G742" s="20">
        <v>289.13486</v>
      </c>
      <c r="H742" s="20">
        <v>0.80481408472911786</v>
      </c>
      <c r="I742" s="20">
        <v>484.32419000000004</v>
      </c>
      <c r="J742" s="20">
        <v>0.88082605458848284</v>
      </c>
      <c r="K742" s="20">
        <v>67.508058350349046</v>
      </c>
      <c r="L742" s="20">
        <v>1945.8567871323778</v>
      </c>
      <c r="M742" s="20">
        <v>2444.6001918029478</v>
      </c>
      <c r="N742" s="20">
        <v>25.631043762761777</v>
      </c>
    </row>
    <row r="743" spans="1:14" x14ac:dyDescent="0.25">
      <c r="A743" s="22" t="s">
        <v>39</v>
      </c>
      <c r="B743" s="20">
        <v>24.765000000000001</v>
      </c>
      <c r="C743" s="20">
        <v>0.11172302254423078</v>
      </c>
      <c r="D743" s="20">
        <v>113.965</v>
      </c>
      <c r="E743" s="20">
        <v>0.44267097251081816</v>
      </c>
      <c r="F743" s="20">
        <v>360.18574601251771</v>
      </c>
      <c r="G743" s="20">
        <v>41.16545</v>
      </c>
      <c r="H743" s="20">
        <v>0.1145850554451036</v>
      </c>
      <c r="I743" s="20">
        <v>219.81684999999999</v>
      </c>
      <c r="J743" s="20">
        <v>0.39977439226722977</v>
      </c>
      <c r="K743" s="20">
        <v>433.98383838874588</v>
      </c>
      <c r="L743" s="20">
        <v>1662.2430849989905</v>
      </c>
      <c r="M743" s="20">
        <v>1928.8101610143465</v>
      </c>
      <c r="N743" s="20">
        <v>16.036588055080884</v>
      </c>
    </row>
    <row r="744" spans="1:14" x14ac:dyDescent="0.25">
      <c r="A744" s="22" t="s">
        <v>19</v>
      </c>
      <c r="B744" s="20">
        <v>0</v>
      </c>
      <c r="C744" s="20">
        <v>0</v>
      </c>
      <c r="D744" s="20">
        <v>21.28</v>
      </c>
      <c r="E744" s="20">
        <v>8.2657292107490996E-2</v>
      </c>
      <c r="F744" s="20">
        <v>0</v>
      </c>
      <c r="G744" s="20">
        <v>0</v>
      </c>
      <c r="H744" s="20">
        <v>0</v>
      </c>
      <c r="I744" s="20">
        <v>151.08799999999999</v>
      </c>
      <c r="J744" s="20">
        <v>0.27477926910003131</v>
      </c>
      <c r="K744" s="20">
        <v>0</v>
      </c>
      <c r="L744" s="20">
        <v>0</v>
      </c>
      <c r="M744" s="20">
        <v>7100</v>
      </c>
      <c r="N744" s="20">
        <v>0</v>
      </c>
    </row>
    <row r="745" spans="1:14" x14ac:dyDescent="0.25">
      <c r="A745" s="22" t="s">
        <v>34</v>
      </c>
      <c r="B745" s="20">
        <v>108</v>
      </c>
      <c r="C745" s="20">
        <v>0.48722335694637281</v>
      </c>
      <c r="D745" s="20">
        <v>54</v>
      </c>
      <c r="E745" s="20">
        <v>0.2097506472652497</v>
      </c>
      <c r="F745" s="20">
        <v>-50</v>
      </c>
      <c r="G745" s="20">
        <v>155.67500000000001</v>
      </c>
      <c r="H745" s="20">
        <v>0.4333252401325991</v>
      </c>
      <c r="I745" s="20">
        <v>131.92699999999999</v>
      </c>
      <c r="J745" s="20">
        <v>0.23993172611034516</v>
      </c>
      <c r="K745" s="20">
        <v>-15.25485787698733</v>
      </c>
      <c r="L745" s="20">
        <v>1441.4351851851852</v>
      </c>
      <c r="M745" s="20">
        <v>2443.0925925925922</v>
      </c>
      <c r="N745" s="20">
        <v>69.49028424602534</v>
      </c>
    </row>
    <row r="746" spans="1:14" x14ac:dyDescent="0.25">
      <c r="A746" s="22" t="s">
        <v>64</v>
      </c>
      <c r="B746" s="20">
        <v>0</v>
      </c>
      <c r="C746" s="20">
        <v>0</v>
      </c>
      <c r="D746" s="20">
        <v>48.6</v>
      </c>
      <c r="E746" s="20">
        <v>0.18877558253872473</v>
      </c>
      <c r="F746" s="20">
        <v>0</v>
      </c>
      <c r="G746" s="20">
        <v>0</v>
      </c>
      <c r="H746" s="20">
        <v>0</v>
      </c>
      <c r="I746" s="20">
        <v>115.97</v>
      </c>
      <c r="J746" s="20">
        <v>0.21091120299117486</v>
      </c>
      <c r="K746" s="20">
        <v>0</v>
      </c>
      <c r="L746" s="20">
        <v>0</v>
      </c>
      <c r="M746" s="20">
        <v>2386.2139917695472</v>
      </c>
      <c r="N746" s="20">
        <v>0</v>
      </c>
    </row>
    <row r="747" spans="1:14" x14ac:dyDescent="0.25">
      <c r="A747" s="22" t="s">
        <v>82</v>
      </c>
      <c r="B747" s="20">
        <v>0</v>
      </c>
      <c r="C747" s="20">
        <v>0</v>
      </c>
      <c r="D747" s="20">
        <v>44.6</v>
      </c>
      <c r="E747" s="20">
        <v>0.17323849755611365</v>
      </c>
      <c r="F747" s="20">
        <v>0</v>
      </c>
      <c r="G747" s="20">
        <v>0</v>
      </c>
      <c r="H747" s="20">
        <v>0</v>
      </c>
      <c r="I747" s="20">
        <v>102.566</v>
      </c>
      <c r="J747" s="20">
        <v>0.18653374533062728</v>
      </c>
      <c r="K747" s="20">
        <v>0</v>
      </c>
      <c r="L747" s="20">
        <v>0</v>
      </c>
      <c r="M747" s="20">
        <v>2299.6860986547081</v>
      </c>
      <c r="N747" s="20">
        <v>0</v>
      </c>
    </row>
    <row r="748" spans="1:14" x14ac:dyDescent="0.25">
      <c r="A748" s="22" t="s">
        <v>36</v>
      </c>
      <c r="B748" s="20">
        <v>44.6</v>
      </c>
      <c r="C748" s="20">
        <v>0.20120520110933543</v>
      </c>
      <c r="D748" s="20">
        <v>43.3</v>
      </c>
      <c r="E748" s="20">
        <v>0.16818894493676503</v>
      </c>
      <c r="F748" s="20">
        <v>-2.9147982062780358</v>
      </c>
      <c r="G748" s="20">
        <v>63.875</v>
      </c>
      <c r="H748" s="20">
        <v>0.17779765353120133</v>
      </c>
      <c r="I748" s="20">
        <v>99.787000000000006</v>
      </c>
      <c r="J748" s="20">
        <v>0.1814796603680294</v>
      </c>
      <c r="K748" s="20">
        <v>56.222309197651668</v>
      </c>
      <c r="L748" s="20">
        <v>1432.1748878923765</v>
      </c>
      <c r="M748" s="20">
        <v>2304.5496535796769</v>
      </c>
      <c r="N748" s="20">
        <v>60.912586379105448</v>
      </c>
    </row>
    <row r="749" spans="1:14" x14ac:dyDescent="0.25">
      <c r="A749" s="22" t="s">
        <v>46</v>
      </c>
      <c r="B749" s="20">
        <v>40</v>
      </c>
      <c r="C749" s="20">
        <v>0.18045309516532326</v>
      </c>
      <c r="D749" s="20">
        <v>0</v>
      </c>
      <c r="E749" s="20">
        <v>0</v>
      </c>
      <c r="F749" s="20">
        <v>0</v>
      </c>
      <c r="G749" s="20">
        <v>84</v>
      </c>
      <c r="H749" s="20">
        <v>0.2338160923150045</v>
      </c>
      <c r="I749" s="20">
        <v>0</v>
      </c>
      <c r="J749" s="20">
        <v>0</v>
      </c>
      <c r="K749" s="20">
        <v>0</v>
      </c>
      <c r="L749" s="20">
        <v>2100</v>
      </c>
      <c r="M749" s="20">
        <v>0</v>
      </c>
      <c r="N749" s="20">
        <v>0</v>
      </c>
    </row>
    <row r="750" spans="1:14" x14ac:dyDescent="0.25">
      <c r="A750" s="22" t="s">
        <v>68</v>
      </c>
      <c r="B750" s="20">
        <v>106</v>
      </c>
      <c r="C750" s="20">
        <v>0.47820070218810667</v>
      </c>
      <c r="D750" s="20">
        <v>0</v>
      </c>
      <c r="E750" s="20">
        <v>0</v>
      </c>
      <c r="F750" s="20">
        <v>0</v>
      </c>
      <c r="G750" s="20">
        <v>157.94</v>
      </c>
      <c r="H750" s="20">
        <v>0.43962992405037865</v>
      </c>
      <c r="I750" s="20">
        <v>0</v>
      </c>
      <c r="J750" s="20">
        <v>0</v>
      </c>
      <c r="K750" s="20">
        <v>0</v>
      </c>
      <c r="L750" s="20">
        <v>1490</v>
      </c>
      <c r="M750" s="20">
        <v>0</v>
      </c>
      <c r="N750" s="20">
        <v>0</v>
      </c>
    </row>
    <row r="751" spans="1:14" x14ac:dyDescent="0.25">
      <c r="A751" s="21" t="s">
        <v>100</v>
      </c>
      <c r="B751" s="20">
        <v>2.54278</v>
      </c>
      <c r="C751" s="20">
        <v>5.5103568048759663E-3</v>
      </c>
      <c r="D751" s="20">
        <v>4.2521100000000001</v>
      </c>
      <c r="E751" s="20">
        <v>7.8678570949775647E-3</v>
      </c>
      <c r="F751" s="20">
        <v>67.222882042488919</v>
      </c>
      <c r="G751" s="20">
        <v>55.014120000000005</v>
      </c>
      <c r="H751" s="20">
        <v>7.1543144803954406E-2</v>
      </c>
      <c r="I751" s="20">
        <v>102.04886</v>
      </c>
      <c r="J751" s="20">
        <v>9.0886358629206535E-2</v>
      </c>
      <c r="K751" s="20">
        <v>85.495759997615153</v>
      </c>
      <c r="L751" s="20">
        <v>21635.422647653359</v>
      </c>
      <c r="M751" s="20">
        <v>23999.581384300971</v>
      </c>
      <c r="N751" s="20">
        <v>10.927259315195471</v>
      </c>
    </row>
    <row r="752" spans="1:14" x14ac:dyDescent="0.25">
      <c r="A752" s="22" t="s">
        <v>25</v>
      </c>
      <c r="B752" s="20">
        <v>1.6495</v>
      </c>
      <c r="C752" s="20">
        <v>64.869945492728434</v>
      </c>
      <c r="D752" s="20">
        <v>2.7965</v>
      </c>
      <c r="E752" s="20">
        <v>65.767348445830422</v>
      </c>
      <c r="F752" s="20">
        <v>69.536223097908447</v>
      </c>
      <c r="G752" s="20">
        <v>37.033010000000004</v>
      </c>
      <c r="H752" s="20">
        <v>67.315463739127338</v>
      </c>
      <c r="I752" s="20">
        <v>74.319800000000001</v>
      </c>
      <c r="J752" s="20">
        <v>72.827663140969918</v>
      </c>
      <c r="K752" s="20">
        <v>100.68528051054989</v>
      </c>
      <c r="L752" s="20">
        <v>22451.051833889062</v>
      </c>
      <c r="M752" s="20">
        <v>26576.005721437512</v>
      </c>
      <c r="N752" s="20">
        <v>18.373098588289665</v>
      </c>
    </row>
    <row r="753" spans="1:14" x14ac:dyDescent="0.25">
      <c r="A753" s="22" t="s">
        <v>18</v>
      </c>
      <c r="B753" s="20">
        <v>0.89327999999999996</v>
      </c>
      <c r="C753" s="20">
        <v>35.130054507271566</v>
      </c>
      <c r="D753" s="20">
        <v>1.4556100000000001</v>
      </c>
      <c r="E753" s="20">
        <v>34.232651554169578</v>
      </c>
      <c r="F753" s="20">
        <v>62.951146337094769</v>
      </c>
      <c r="G753" s="20">
        <v>17.981110000000001</v>
      </c>
      <c r="H753" s="20">
        <v>32.684536260872662</v>
      </c>
      <c r="I753" s="20">
        <v>27.72906</v>
      </c>
      <c r="J753" s="20">
        <v>27.172336859030079</v>
      </c>
      <c r="K753" s="20">
        <v>54.212170438866139</v>
      </c>
      <c r="L753" s="20">
        <v>20129.309958803515</v>
      </c>
      <c r="M753" s="20">
        <v>19049.786687368181</v>
      </c>
      <c r="N753" s="20">
        <v>-5.362942265008968</v>
      </c>
    </row>
    <row r="754" spans="1:14" x14ac:dyDescent="0.25">
      <c r="A754" s="21" t="s">
        <v>102</v>
      </c>
      <c r="B754" s="20">
        <v>0.32640000000000002</v>
      </c>
      <c r="C754" s="20">
        <v>7.073283811857555E-4</v>
      </c>
      <c r="D754" s="20">
        <v>2.9903999999999997</v>
      </c>
      <c r="E754" s="20">
        <v>5.533262276098432E-3</v>
      </c>
      <c r="F754" s="20">
        <v>816.17647058823513</v>
      </c>
      <c r="G754" s="20">
        <v>3.9144000000000001</v>
      </c>
      <c r="H754" s="20">
        <v>5.0904837888999972E-3</v>
      </c>
      <c r="I754" s="20">
        <v>48.102970000000006</v>
      </c>
      <c r="J754" s="20">
        <v>4.2841279976571653E-2</v>
      </c>
      <c r="K754" s="20">
        <v>1128.8721132229718</v>
      </c>
      <c r="L754" s="20">
        <v>11992.64705882353</v>
      </c>
      <c r="M754" s="20">
        <v>16085.797886570361</v>
      </c>
      <c r="N754" s="20">
        <v>34.130503529955206</v>
      </c>
    </row>
    <row r="755" spans="1:14" x14ac:dyDescent="0.25">
      <c r="A755" s="22" t="s">
        <v>74</v>
      </c>
      <c r="B755" s="20">
        <v>0</v>
      </c>
      <c r="C755" s="20">
        <v>0</v>
      </c>
      <c r="D755" s="20">
        <v>2.7551999999999999</v>
      </c>
      <c r="E755" s="20">
        <v>92.134831460674164</v>
      </c>
      <c r="F755" s="20">
        <v>0</v>
      </c>
      <c r="G755" s="20">
        <v>0</v>
      </c>
      <c r="H755" s="20">
        <v>0</v>
      </c>
      <c r="I755" s="20">
        <v>44.680570000000003</v>
      </c>
      <c r="J755" s="20">
        <v>92.885262593972882</v>
      </c>
      <c r="K755" s="20">
        <v>0</v>
      </c>
      <c r="L755" s="20">
        <v>0</v>
      </c>
      <c r="M755" s="20">
        <v>16216.815476190479</v>
      </c>
      <c r="N755" s="20">
        <v>0</v>
      </c>
    </row>
    <row r="756" spans="1:14" x14ac:dyDescent="0.25">
      <c r="A756" s="22" t="s">
        <v>89</v>
      </c>
      <c r="B756" s="20">
        <v>0.32640000000000002</v>
      </c>
      <c r="C756" s="20">
        <v>100</v>
      </c>
      <c r="D756" s="20">
        <v>0.23519999999999999</v>
      </c>
      <c r="E756" s="20">
        <v>7.8651685393258424</v>
      </c>
      <c r="F756" s="20">
        <v>-27.941176470588246</v>
      </c>
      <c r="G756" s="20">
        <v>3.9144000000000001</v>
      </c>
      <c r="H756" s="20">
        <v>100</v>
      </c>
      <c r="I756" s="20">
        <v>3.4224000000000001</v>
      </c>
      <c r="J756" s="20">
        <v>7.1147374060271122</v>
      </c>
      <c r="K756" s="20">
        <v>-12.568976088289389</v>
      </c>
      <c r="L756" s="20">
        <v>11992.64705882353</v>
      </c>
      <c r="M756" s="20">
        <v>14551.020408163266</v>
      </c>
      <c r="N756" s="20">
        <v>21.332849510129009</v>
      </c>
    </row>
    <row r="757" spans="1:14" x14ac:dyDescent="0.25">
      <c r="A757" s="21" t="s">
        <v>61</v>
      </c>
      <c r="B757" s="20">
        <v>0</v>
      </c>
      <c r="C757" s="20">
        <v>0</v>
      </c>
      <c r="D757" s="20">
        <v>1.6500000000000001</v>
      </c>
      <c r="E757" s="20">
        <v>3.0530640568360136E-3</v>
      </c>
      <c r="F757" s="20">
        <v>0</v>
      </c>
      <c r="G757" s="20">
        <v>0</v>
      </c>
      <c r="H757" s="20">
        <v>0</v>
      </c>
      <c r="I757" s="20">
        <v>31.65</v>
      </c>
      <c r="J757" s="20">
        <v>2.8187999852368629E-2</v>
      </c>
      <c r="K757" s="20">
        <v>0</v>
      </c>
      <c r="L757" s="20">
        <v>0</v>
      </c>
      <c r="M757" s="20">
        <v>19181.81818181818</v>
      </c>
      <c r="N757" s="20">
        <v>0</v>
      </c>
    </row>
    <row r="758" spans="1:14" x14ac:dyDescent="0.25">
      <c r="A758" s="22" t="s">
        <v>89</v>
      </c>
      <c r="B758" s="20">
        <v>0</v>
      </c>
      <c r="C758" s="20">
        <v>0</v>
      </c>
      <c r="D758" s="20">
        <v>1.6500000000000001</v>
      </c>
      <c r="E758" s="20">
        <v>100</v>
      </c>
      <c r="F758" s="20">
        <v>0</v>
      </c>
      <c r="G758" s="20">
        <v>0</v>
      </c>
      <c r="H758" s="20">
        <v>0</v>
      </c>
      <c r="I758" s="20">
        <v>31.65</v>
      </c>
      <c r="J758" s="20">
        <v>100</v>
      </c>
      <c r="K758" s="20">
        <v>0</v>
      </c>
      <c r="L758" s="20">
        <v>0</v>
      </c>
      <c r="M758" s="20">
        <v>19181.81818181818</v>
      </c>
      <c r="N758" s="20">
        <v>0</v>
      </c>
    </row>
    <row r="759" spans="1:14" x14ac:dyDescent="0.25">
      <c r="A759" s="21" t="s">
        <v>165</v>
      </c>
      <c r="B759" s="20">
        <v>0</v>
      </c>
      <c r="C759" s="20">
        <v>0</v>
      </c>
      <c r="D759" s="20">
        <v>26</v>
      </c>
      <c r="E759" s="20">
        <v>4.8108888168325058E-2</v>
      </c>
      <c r="F759" s="20">
        <v>0</v>
      </c>
      <c r="G759" s="20">
        <v>0</v>
      </c>
      <c r="H759" s="20">
        <v>0</v>
      </c>
      <c r="I759" s="20">
        <v>27.917000000000002</v>
      </c>
      <c r="J759" s="20">
        <v>2.4863329917174565E-2</v>
      </c>
      <c r="K759" s="20">
        <v>0</v>
      </c>
      <c r="L759" s="20">
        <v>0</v>
      </c>
      <c r="M759" s="20">
        <v>1073.7307692307693</v>
      </c>
      <c r="N759" s="20">
        <v>0</v>
      </c>
    </row>
    <row r="760" spans="1:14" x14ac:dyDescent="0.25">
      <c r="A760" s="22" t="s">
        <v>20</v>
      </c>
      <c r="B760" s="20">
        <v>0</v>
      </c>
      <c r="C760" s="20">
        <v>0</v>
      </c>
      <c r="D760" s="20">
        <v>26</v>
      </c>
      <c r="E760" s="20">
        <v>100</v>
      </c>
      <c r="F760" s="20">
        <v>0</v>
      </c>
      <c r="G760" s="20">
        <v>0</v>
      </c>
      <c r="H760" s="20">
        <v>0</v>
      </c>
      <c r="I760" s="20">
        <v>27.917000000000002</v>
      </c>
      <c r="J760" s="20">
        <v>100</v>
      </c>
      <c r="K760" s="20">
        <v>0</v>
      </c>
      <c r="L760" s="20">
        <v>0</v>
      </c>
      <c r="M760" s="20">
        <v>1073.7307692307693</v>
      </c>
      <c r="N760" s="20">
        <v>0</v>
      </c>
    </row>
    <row r="761" spans="1:14" x14ac:dyDescent="0.25">
      <c r="A761" s="21" t="s">
        <v>106</v>
      </c>
      <c r="B761" s="20">
        <v>4.6980000000000001E-2</v>
      </c>
      <c r="C761" s="20">
        <v>1.0180847839493503E-4</v>
      </c>
      <c r="D761" s="20">
        <v>0</v>
      </c>
      <c r="E761" s="20">
        <v>0</v>
      </c>
      <c r="F761" s="20">
        <v>0</v>
      </c>
      <c r="G761" s="20">
        <v>2.5758000000000001</v>
      </c>
      <c r="H761" s="20">
        <v>3.3497006293298111E-3</v>
      </c>
      <c r="I761" s="20">
        <v>0</v>
      </c>
      <c r="J761" s="20">
        <v>0</v>
      </c>
      <c r="K761" s="20">
        <v>0</v>
      </c>
      <c r="L761" s="20">
        <v>54827.586206896558</v>
      </c>
      <c r="M761" s="20">
        <v>0</v>
      </c>
      <c r="N761" s="20">
        <v>0</v>
      </c>
    </row>
    <row r="762" spans="1:14" x14ac:dyDescent="0.25">
      <c r="A762" s="22" t="s">
        <v>18</v>
      </c>
      <c r="B762" s="20">
        <v>4.6980000000000001E-2</v>
      </c>
      <c r="C762" s="20">
        <v>100</v>
      </c>
      <c r="D762" s="20">
        <v>0</v>
      </c>
      <c r="E762" s="20">
        <v>0</v>
      </c>
      <c r="F762" s="20">
        <v>0</v>
      </c>
      <c r="G762" s="20">
        <v>2.5758000000000001</v>
      </c>
      <c r="H762" s="20">
        <v>100</v>
      </c>
      <c r="I762" s="20">
        <v>0</v>
      </c>
      <c r="J762" s="20">
        <v>0</v>
      </c>
      <c r="K762" s="20">
        <v>0</v>
      </c>
      <c r="L762" s="20">
        <v>54827.586206896558</v>
      </c>
      <c r="M762" s="20">
        <v>0</v>
      </c>
      <c r="N762" s="20">
        <v>0</v>
      </c>
    </row>
    <row r="763" spans="1:14" x14ac:dyDescent="0.25">
      <c r="A763" s="22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</row>
    <row r="764" spans="1:14" x14ac:dyDescent="0.25">
      <c r="A764" s="19" t="s">
        <v>166</v>
      </c>
      <c r="B764" s="20">
        <v>6274.1220003000008</v>
      </c>
      <c r="C764" s="20">
        <v>0.39102143879299228</v>
      </c>
      <c r="D764" s="20">
        <v>5685.96</v>
      </c>
      <c r="E764" s="20">
        <v>0.3342037175431834</v>
      </c>
      <c r="F764" s="20">
        <v>-9.3744112765400018</v>
      </c>
      <c r="G764" s="20">
        <v>82895.89688999996</v>
      </c>
      <c r="H764" s="20">
        <v>0.93910040683266738</v>
      </c>
      <c r="I764" s="20">
        <v>108693.53938999999</v>
      </c>
      <c r="J764" s="20">
        <v>1.2102968852976834</v>
      </c>
      <c r="K764" s="20">
        <v>31.120530047744865</v>
      </c>
      <c r="L764" s="20">
        <v>13212.350172029846</v>
      </c>
      <c r="M764" s="20">
        <v>19116.128039944</v>
      </c>
      <c r="N764" s="20">
        <v>44.683782907996772</v>
      </c>
    </row>
    <row r="765" spans="1:14" x14ac:dyDescent="0.25">
      <c r="A765" s="21" t="s">
        <v>167</v>
      </c>
      <c r="B765" s="20">
        <v>6106.3250003000012</v>
      </c>
      <c r="C765" s="20">
        <v>97.325570016139679</v>
      </c>
      <c r="D765" s="20">
        <v>5685.96</v>
      </c>
      <c r="E765" s="20">
        <v>100</v>
      </c>
      <c r="F765" s="20">
        <v>-6.8840914998685605</v>
      </c>
      <c r="G765" s="20">
        <v>82190.538549999968</v>
      </c>
      <c r="H765" s="20">
        <v>99.149103433990248</v>
      </c>
      <c r="I765" s="20">
        <v>108693.53938999999</v>
      </c>
      <c r="J765" s="20">
        <v>100</v>
      </c>
      <c r="K765" s="20">
        <v>32.245805061706875</v>
      </c>
      <c r="L765" s="20">
        <v>13459.902403812765</v>
      </c>
      <c r="M765" s="20">
        <v>19116.128039944</v>
      </c>
      <c r="N765" s="20">
        <v>42.022783423221597</v>
      </c>
    </row>
    <row r="766" spans="1:14" x14ac:dyDescent="0.25">
      <c r="A766" s="22" t="s">
        <v>57</v>
      </c>
      <c r="B766" s="20">
        <v>802.85</v>
      </c>
      <c r="C766" s="20">
        <v>13.147842605176704</v>
      </c>
      <c r="D766" s="20">
        <v>747.2</v>
      </c>
      <c r="E766" s="20">
        <v>13.141140634123349</v>
      </c>
      <c r="F766" s="20">
        <v>-6.9315563305723344</v>
      </c>
      <c r="G766" s="20">
        <v>13966.91914</v>
      </c>
      <c r="H766" s="20">
        <v>16.993341796274194</v>
      </c>
      <c r="I766" s="20">
        <v>26227.790399999998</v>
      </c>
      <c r="J766" s="20">
        <v>24.130036198281168</v>
      </c>
      <c r="K766" s="20">
        <v>87.785080854989474</v>
      </c>
      <c r="L766" s="20">
        <v>17396.673276452639</v>
      </c>
      <c r="M766" s="20">
        <v>35101.432548179866</v>
      </c>
      <c r="N766" s="20">
        <v>101.77094775753247</v>
      </c>
    </row>
    <row r="767" spans="1:14" x14ac:dyDescent="0.25">
      <c r="A767" s="22" t="s">
        <v>18</v>
      </c>
      <c r="B767" s="20">
        <v>1057.2250000000001</v>
      </c>
      <c r="C767" s="20">
        <v>17.313605154459665</v>
      </c>
      <c r="D767" s="20">
        <v>882.39399999999989</v>
      </c>
      <c r="E767" s="20">
        <v>15.518821799660918</v>
      </c>
      <c r="F767" s="20">
        <v>-16.536782614864407</v>
      </c>
      <c r="G767" s="20">
        <v>18897.227249999996</v>
      </c>
      <c r="H767" s="20">
        <v>22.991973995284162</v>
      </c>
      <c r="I767" s="20">
        <v>23349.559360000003</v>
      </c>
      <c r="J767" s="20">
        <v>21.482012170217548</v>
      </c>
      <c r="K767" s="20">
        <v>23.560769265766268</v>
      </c>
      <c r="L767" s="20">
        <v>17874.366620161265</v>
      </c>
      <c r="M767" s="20">
        <v>26461.602594759264</v>
      </c>
      <c r="N767" s="20">
        <v>48.042183295670384</v>
      </c>
    </row>
    <row r="768" spans="1:14" x14ac:dyDescent="0.25">
      <c r="A768" s="22" t="s">
        <v>29</v>
      </c>
      <c r="B768" s="20">
        <v>752.06000010000002</v>
      </c>
      <c r="C768" s="20">
        <v>12.316082096237126</v>
      </c>
      <c r="D768" s="20">
        <v>946.94999999999993</v>
      </c>
      <c r="E768" s="20">
        <v>16.654179769115505</v>
      </c>
      <c r="F768" s="20">
        <v>25.91415576870007</v>
      </c>
      <c r="G768" s="20">
        <v>7406.9623899999997</v>
      </c>
      <c r="H768" s="20">
        <v>9.01194045041332</v>
      </c>
      <c r="I768" s="20">
        <v>13565.15273</v>
      </c>
      <c r="J768" s="20">
        <v>12.480183096556722</v>
      </c>
      <c r="K768" s="20">
        <v>83.140564454789939</v>
      </c>
      <c r="L768" s="20">
        <v>9848.8982115989529</v>
      </c>
      <c r="M768" s="20">
        <v>14325.099244944297</v>
      </c>
      <c r="N768" s="20">
        <v>45.448749059806147</v>
      </c>
    </row>
    <row r="769" spans="1:14" x14ac:dyDescent="0.25">
      <c r="A769" s="22" t="s">
        <v>23</v>
      </c>
      <c r="B769" s="20">
        <v>891.9</v>
      </c>
      <c r="C769" s="20">
        <v>14.606166556090304</v>
      </c>
      <c r="D769" s="20">
        <v>1009.6500000000001</v>
      </c>
      <c r="E769" s="20">
        <v>17.75689593314058</v>
      </c>
      <c r="F769" s="20">
        <v>13.202152707702666</v>
      </c>
      <c r="G769" s="20">
        <v>9635.2568199999987</v>
      </c>
      <c r="H769" s="20">
        <v>11.723072983806361</v>
      </c>
      <c r="I769" s="20">
        <v>12730.901210000004</v>
      </c>
      <c r="J769" s="20">
        <v>11.712656779277969</v>
      </c>
      <c r="K769" s="20">
        <v>32.128301796526529</v>
      </c>
      <c r="L769" s="20">
        <v>10803.068527861866</v>
      </c>
      <c r="M769" s="20">
        <v>12609.222215619277</v>
      </c>
      <c r="N769" s="20">
        <v>16.718895035232023</v>
      </c>
    </row>
    <row r="770" spans="1:14" x14ac:dyDescent="0.25">
      <c r="A770" s="22" t="s">
        <v>19</v>
      </c>
      <c r="B770" s="20">
        <v>822.86500000000001</v>
      </c>
      <c r="C770" s="20">
        <v>13.475617494312422</v>
      </c>
      <c r="D770" s="20">
        <v>572.1600000000002</v>
      </c>
      <c r="E770" s="20">
        <v>10.062680708270902</v>
      </c>
      <c r="F770" s="20">
        <v>-30.467330607086197</v>
      </c>
      <c r="G770" s="20">
        <v>7695.1070900000004</v>
      </c>
      <c r="H770" s="20">
        <v>9.3625218008746138</v>
      </c>
      <c r="I770" s="20">
        <v>6455.3824500000019</v>
      </c>
      <c r="J770" s="20">
        <v>5.9390672952857297</v>
      </c>
      <c r="K770" s="20">
        <v>-16.11055733858538</v>
      </c>
      <c r="L770" s="20">
        <v>9351.6033492735751</v>
      </c>
      <c r="M770" s="20">
        <v>11282.47771602349</v>
      </c>
      <c r="N770" s="20">
        <v>20.647522084006084</v>
      </c>
    </row>
    <row r="771" spans="1:14" x14ac:dyDescent="0.25">
      <c r="A771" s="22" t="s">
        <v>39</v>
      </c>
      <c r="B771" s="20">
        <v>111.17500000000003</v>
      </c>
      <c r="C771" s="20">
        <v>1.82065317510185</v>
      </c>
      <c r="D771" s="20">
        <v>106.70000000000002</v>
      </c>
      <c r="E771" s="20">
        <v>1.8765520686040709</v>
      </c>
      <c r="F771" s="20">
        <v>-4.025185518326964</v>
      </c>
      <c r="G771" s="20">
        <v>1725.1507899999999</v>
      </c>
      <c r="H771" s="20">
        <v>2.0989651855736629</v>
      </c>
      <c r="I771" s="20">
        <v>4049.2844500000001</v>
      </c>
      <c r="J771" s="20">
        <v>3.7254141071539544</v>
      </c>
      <c r="K771" s="20">
        <v>134.72060955320896</v>
      </c>
      <c r="L771" s="20">
        <v>15517.434585113555</v>
      </c>
      <c r="M771" s="20">
        <v>37950.182286785377</v>
      </c>
      <c r="N771" s="20">
        <v>144.56479631750713</v>
      </c>
    </row>
    <row r="772" spans="1:14" x14ac:dyDescent="0.25">
      <c r="A772" s="22" t="s">
        <v>20</v>
      </c>
      <c r="B772" s="20">
        <v>229.05000010000001</v>
      </c>
      <c r="C772" s="20">
        <v>3.7510286479797075</v>
      </c>
      <c r="D772" s="20">
        <v>183.82500000000002</v>
      </c>
      <c r="E772" s="20">
        <v>3.2329632990735075</v>
      </c>
      <c r="F772" s="20">
        <v>-19.744597284547211</v>
      </c>
      <c r="G772" s="20">
        <v>3896.462880000001</v>
      </c>
      <c r="H772" s="20">
        <v>4.7407681574316713</v>
      </c>
      <c r="I772" s="20">
        <v>3655.7993499999998</v>
      </c>
      <c r="J772" s="20">
        <v>3.3634007784793329</v>
      </c>
      <c r="K772" s="20">
        <v>-6.1764615091110926</v>
      </c>
      <c r="L772" s="20">
        <v>17011.407458191923</v>
      </c>
      <c r="M772" s="20">
        <v>19887.389364885079</v>
      </c>
      <c r="N772" s="20">
        <v>16.906196114350408</v>
      </c>
    </row>
    <row r="773" spans="1:14" x14ac:dyDescent="0.25">
      <c r="A773" s="22" t="s">
        <v>22</v>
      </c>
      <c r="B773" s="20">
        <v>281.42499999999995</v>
      </c>
      <c r="C773" s="20">
        <v>4.6087458493639568</v>
      </c>
      <c r="D773" s="20">
        <v>226.5</v>
      </c>
      <c r="E773" s="20">
        <v>3.9834961906168878</v>
      </c>
      <c r="F773" s="20">
        <v>-19.516745136359575</v>
      </c>
      <c r="G773" s="20">
        <v>3405.12907</v>
      </c>
      <c r="H773" s="20">
        <v>4.1429696532874241</v>
      </c>
      <c r="I773" s="20">
        <v>3300.8740399999997</v>
      </c>
      <c r="J773" s="20">
        <v>3.0368631461675322</v>
      </c>
      <c r="K773" s="20">
        <v>-3.0617056756676817</v>
      </c>
      <c r="L773" s="20">
        <v>12099.596944123658</v>
      </c>
      <c r="M773" s="20">
        <v>14573.395320088299</v>
      </c>
      <c r="N773" s="20">
        <v>20.445295718433627</v>
      </c>
    </row>
    <row r="774" spans="1:14" x14ac:dyDescent="0.25">
      <c r="A774" s="22" t="s">
        <v>168</v>
      </c>
      <c r="B774" s="20">
        <v>50</v>
      </c>
      <c r="C774" s="20">
        <v>0.81882310551016391</v>
      </c>
      <c r="D774" s="20">
        <v>186.88</v>
      </c>
      <c r="E774" s="20">
        <v>3.2866921329027994</v>
      </c>
      <c r="F774" s="20">
        <v>273.76</v>
      </c>
      <c r="G774" s="20">
        <v>473.24099999999999</v>
      </c>
      <c r="H774" s="20">
        <v>0.57578525259584179</v>
      </c>
      <c r="I774" s="20">
        <v>1846.4460799999997</v>
      </c>
      <c r="J774" s="20">
        <v>1.6987634135041114</v>
      </c>
      <c r="K774" s="20">
        <v>290.17035294913154</v>
      </c>
      <c r="L774" s="20">
        <v>9464.82</v>
      </c>
      <c r="M774" s="20">
        <v>9880.3835616438337</v>
      </c>
      <c r="N774" s="20">
        <v>4.3906124114756864</v>
      </c>
    </row>
    <row r="775" spans="1:14" x14ac:dyDescent="0.25">
      <c r="A775" s="22" t="s">
        <v>27</v>
      </c>
      <c r="B775" s="20">
        <v>93.899999999999991</v>
      </c>
      <c r="C775" s="20">
        <v>1.5377497921480878</v>
      </c>
      <c r="D775" s="20">
        <v>116.8</v>
      </c>
      <c r="E775" s="20">
        <v>2.0541825830642497</v>
      </c>
      <c r="F775" s="20">
        <v>24.387646432374879</v>
      </c>
      <c r="G775" s="20">
        <v>1410.78727</v>
      </c>
      <c r="H775" s="20">
        <v>1.7164837886318978</v>
      </c>
      <c r="I775" s="20">
        <v>1841.19625</v>
      </c>
      <c r="J775" s="20">
        <v>1.6939334760216609</v>
      </c>
      <c r="K775" s="20">
        <v>30.50842527094818</v>
      </c>
      <c r="L775" s="20">
        <v>15024.358572949948</v>
      </c>
      <c r="M775" s="20">
        <v>15763.666523972603</v>
      </c>
      <c r="N775" s="20">
        <v>4.9207288779283544</v>
      </c>
    </row>
    <row r="776" spans="1:14" x14ac:dyDescent="0.25">
      <c r="A776" s="22" t="s">
        <v>25</v>
      </c>
      <c r="B776" s="20">
        <v>97.550000000000011</v>
      </c>
      <c r="C776" s="20">
        <v>1.5975238788503301</v>
      </c>
      <c r="D776" s="20">
        <v>60.125</v>
      </c>
      <c r="E776" s="20">
        <v>1.0574291764275514</v>
      </c>
      <c r="F776" s="20">
        <v>-38.364941055868798</v>
      </c>
      <c r="G776" s="20">
        <v>1730.9553900000001</v>
      </c>
      <c r="H776" s="20">
        <v>2.1060275556498356</v>
      </c>
      <c r="I776" s="20">
        <v>1315.0342599999999</v>
      </c>
      <c r="J776" s="20">
        <v>1.209855035892764</v>
      </c>
      <c r="K776" s="20">
        <v>-24.028414158033272</v>
      </c>
      <c r="L776" s="20">
        <v>17744.288980010249</v>
      </c>
      <c r="M776" s="20">
        <v>21871.671683991681</v>
      </c>
      <c r="N776" s="20">
        <v>23.260344264180532</v>
      </c>
    </row>
    <row r="777" spans="1:14" x14ac:dyDescent="0.25">
      <c r="A777" s="22" t="s">
        <v>88</v>
      </c>
      <c r="B777" s="20">
        <v>50.75</v>
      </c>
      <c r="C777" s="20">
        <v>0.8311054520928165</v>
      </c>
      <c r="D777" s="20">
        <v>45</v>
      </c>
      <c r="E777" s="20">
        <v>0.79142308422852081</v>
      </c>
      <c r="F777" s="20">
        <v>-11.330049261083744</v>
      </c>
      <c r="G777" s="20">
        <v>791.57853</v>
      </c>
      <c r="H777" s="20">
        <v>0.96310176811708004</v>
      </c>
      <c r="I777" s="20">
        <v>1117.3899999999999</v>
      </c>
      <c r="J777" s="20">
        <v>1.0280187822302178</v>
      </c>
      <c r="K777" s="20">
        <v>41.159715385408447</v>
      </c>
      <c r="L777" s="20">
        <v>15597.606502463055</v>
      </c>
      <c r="M777" s="20">
        <v>24830.888888888887</v>
      </c>
      <c r="N777" s="20">
        <v>59.196790129099497</v>
      </c>
    </row>
    <row r="778" spans="1:14" x14ac:dyDescent="0.25">
      <c r="A778" s="22" t="s">
        <v>77</v>
      </c>
      <c r="B778" s="20">
        <v>100.1</v>
      </c>
      <c r="C778" s="20">
        <v>1.6392838572313482</v>
      </c>
      <c r="D778" s="20">
        <v>34</v>
      </c>
      <c r="E778" s="20">
        <v>0.59796410808377121</v>
      </c>
      <c r="F778" s="20">
        <v>-66.033966033966038</v>
      </c>
      <c r="G778" s="20">
        <v>1752.7022099999999</v>
      </c>
      <c r="H778" s="20">
        <v>2.1324865865597866</v>
      </c>
      <c r="I778" s="20">
        <v>1058.623</v>
      </c>
      <c r="J778" s="20">
        <v>0.97395209130285743</v>
      </c>
      <c r="K778" s="20">
        <v>-39.600521186083284</v>
      </c>
      <c r="L778" s="20">
        <v>17509.512587412588</v>
      </c>
      <c r="M778" s="20">
        <v>31135.970588235294</v>
      </c>
      <c r="N778" s="20">
        <v>77.823171449207706</v>
      </c>
    </row>
    <row r="779" spans="1:14" x14ac:dyDescent="0.25">
      <c r="A779" s="22" t="s">
        <v>66</v>
      </c>
      <c r="B779" s="20">
        <v>60</v>
      </c>
      <c r="C779" s="20">
        <v>0.98258772661219684</v>
      </c>
      <c r="D779" s="20">
        <v>78.025000000000006</v>
      </c>
      <c r="E779" s="20">
        <v>1.3722396921540074</v>
      </c>
      <c r="F779" s="20">
        <v>30.041666666666686</v>
      </c>
      <c r="G779" s="20">
        <v>729.12387999999999</v>
      </c>
      <c r="H779" s="20">
        <v>0.88711412878313622</v>
      </c>
      <c r="I779" s="20">
        <v>906.36749999999995</v>
      </c>
      <c r="J779" s="20">
        <v>0.83387430852526578</v>
      </c>
      <c r="K779" s="20">
        <v>24.309122888692116</v>
      </c>
      <c r="L779" s="20">
        <v>12152.064666666665</v>
      </c>
      <c r="M779" s="20">
        <v>11616.372957385451</v>
      </c>
      <c r="N779" s="20">
        <v>-4.4082361637741059</v>
      </c>
    </row>
    <row r="780" spans="1:14" x14ac:dyDescent="0.25">
      <c r="A780" s="22" t="s">
        <v>37</v>
      </c>
      <c r="B780" s="20">
        <v>115.72500000000001</v>
      </c>
      <c r="C780" s="20">
        <v>1.8951660777032746</v>
      </c>
      <c r="D780" s="20">
        <v>57.55</v>
      </c>
      <c r="E780" s="20">
        <v>1.0121421888300304</v>
      </c>
      <c r="F780" s="20">
        <v>-50.270036724994604</v>
      </c>
      <c r="G780" s="20">
        <v>1234.7669000000001</v>
      </c>
      <c r="H780" s="20">
        <v>1.5023224348978312</v>
      </c>
      <c r="I780" s="20">
        <v>847.92800000000011</v>
      </c>
      <c r="J780" s="20">
        <v>0.78010892345457206</v>
      </c>
      <c r="K780" s="20">
        <v>-31.328901025772552</v>
      </c>
      <c r="L780" s="20">
        <v>10669.837113847483</v>
      </c>
      <c r="M780" s="20">
        <v>14733.7619461338</v>
      </c>
      <c r="N780" s="20">
        <v>38.087974436011677</v>
      </c>
    </row>
    <row r="781" spans="1:14" x14ac:dyDescent="0.25">
      <c r="A781" s="22" t="s">
        <v>96</v>
      </c>
      <c r="B781" s="20">
        <v>0</v>
      </c>
      <c r="C781" s="20">
        <v>0</v>
      </c>
      <c r="D781" s="20">
        <v>48</v>
      </c>
      <c r="E781" s="20">
        <v>0.84418462317708887</v>
      </c>
      <c r="F781" s="20">
        <v>0</v>
      </c>
      <c r="G781" s="20">
        <v>0</v>
      </c>
      <c r="H781" s="20">
        <v>0</v>
      </c>
      <c r="I781" s="20">
        <v>628.22884999999997</v>
      </c>
      <c r="J781" s="20">
        <v>0.57798177658551642</v>
      </c>
      <c r="K781" s="20">
        <v>0</v>
      </c>
      <c r="L781" s="20">
        <v>0</v>
      </c>
      <c r="M781" s="20">
        <v>13088.101041666667</v>
      </c>
      <c r="N781" s="20">
        <v>0</v>
      </c>
    </row>
    <row r="782" spans="1:14" x14ac:dyDescent="0.25">
      <c r="A782" s="22" t="s">
        <v>43</v>
      </c>
      <c r="B782" s="20">
        <v>88.55</v>
      </c>
      <c r="C782" s="20">
        <v>1.4501357198585003</v>
      </c>
      <c r="D782" s="20">
        <v>22.6</v>
      </c>
      <c r="E782" s="20">
        <v>0.39747026007921271</v>
      </c>
      <c r="F782" s="20">
        <v>-74.477696216826644</v>
      </c>
      <c r="G782" s="20">
        <v>1150.73191</v>
      </c>
      <c r="H782" s="20">
        <v>1.400078318382062</v>
      </c>
      <c r="I782" s="20">
        <v>613.16706999999997</v>
      </c>
      <c r="J782" s="20">
        <v>0.56412466963644803</v>
      </c>
      <c r="K782" s="20">
        <v>-46.715037214880049</v>
      </c>
      <c r="L782" s="20">
        <v>12995.27848673066</v>
      </c>
      <c r="M782" s="20">
        <v>27131.286283185837</v>
      </c>
      <c r="N782" s="20">
        <v>108.77802896559166</v>
      </c>
    </row>
    <row r="783" spans="1:14" x14ac:dyDescent="0.25">
      <c r="A783" s="22" t="s">
        <v>67</v>
      </c>
      <c r="B783" s="20">
        <v>0</v>
      </c>
      <c r="C783" s="20">
        <v>0</v>
      </c>
      <c r="D783" s="20">
        <v>48</v>
      </c>
      <c r="E783" s="20">
        <v>0.84418462317708887</v>
      </c>
      <c r="F783" s="20">
        <v>0</v>
      </c>
      <c r="G783" s="20">
        <v>0</v>
      </c>
      <c r="H783" s="20">
        <v>0</v>
      </c>
      <c r="I783" s="20">
        <v>566.94478000000004</v>
      </c>
      <c r="J783" s="20">
        <v>0.52159933624551746</v>
      </c>
      <c r="K783" s="20">
        <v>0</v>
      </c>
      <c r="L783" s="20">
        <v>0</v>
      </c>
      <c r="M783" s="20">
        <v>11811.349583333333</v>
      </c>
      <c r="N783" s="20">
        <v>0</v>
      </c>
    </row>
    <row r="784" spans="1:14" x14ac:dyDescent="0.25">
      <c r="A784" s="22" t="s">
        <v>63</v>
      </c>
      <c r="B784" s="20">
        <v>19.500000000000004</v>
      </c>
      <c r="C784" s="20">
        <v>0.31934101114896402</v>
      </c>
      <c r="D784" s="20">
        <v>19.625</v>
      </c>
      <c r="E784" s="20">
        <v>0.34514840062188268</v>
      </c>
      <c r="F784" s="20">
        <v>0.64102564102562098</v>
      </c>
      <c r="G784" s="20">
        <v>465.70961999999997</v>
      </c>
      <c r="H784" s="20">
        <v>0.56662193509863568</v>
      </c>
      <c r="I784" s="20">
        <v>536.79013000000009</v>
      </c>
      <c r="J784" s="20">
        <v>0.49385651899139993</v>
      </c>
      <c r="K784" s="20">
        <v>15.262839105621254</v>
      </c>
      <c r="L784" s="20">
        <v>23882.54461538461</v>
      </c>
      <c r="M784" s="20">
        <v>27352.363312101916</v>
      </c>
      <c r="N784" s="20">
        <v>14.528680894757457</v>
      </c>
    </row>
    <row r="785" spans="1:14" x14ac:dyDescent="0.25">
      <c r="A785" s="22" t="s">
        <v>68</v>
      </c>
      <c r="B785" s="20">
        <v>184.3</v>
      </c>
      <c r="C785" s="20">
        <v>3.0181819669104644</v>
      </c>
      <c r="D785" s="20">
        <v>68.8</v>
      </c>
      <c r="E785" s="20">
        <v>1.2099979598871606</v>
      </c>
      <c r="F785" s="20">
        <v>-62.669560499186112</v>
      </c>
      <c r="G785" s="20">
        <v>1437.08</v>
      </c>
      <c r="H785" s="20">
        <v>1.7484737603048597</v>
      </c>
      <c r="I785" s="20">
        <v>531.65000000000009</v>
      </c>
      <c r="J785" s="20">
        <v>0.48912750747070893</v>
      </c>
      <c r="K785" s="20">
        <v>-63.004843154173734</v>
      </c>
      <c r="L785" s="20">
        <v>7797.5040694519794</v>
      </c>
      <c r="M785" s="20">
        <v>7727.47093023256</v>
      </c>
      <c r="N785" s="20">
        <v>-0.8981481586368858</v>
      </c>
    </row>
    <row r="786" spans="1:14" x14ac:dyDescent="0.25">
      <c r="A786" s="22" t="s">
        <v>84</v>
      </c>
      <c r="B786" s="20">
        <v>40</v>
      </c>
      <c r="C786" s="20">
        <v>0.65505848440813119</v>
      </c>
      <c r="D786" s="20">
        <v>33</v>
      </c>
      <c r="E786" s="20">
        <v>0.5803769284342486</v>
      </c>
      <c r="F786" s="20">
        <v>-17.5</v>
      </c>
      <c r="G786" s="20">
        <v>393.67115999999999</v>
      </c>
      <c r="H786" s="20">
        <v>0.47897381735795935</v>
      </c>
      <c r="I786" s="20">
        <v>439.71812</v>
      </c>
      <c r="J786" s="20">
        <v>0.40454853385743633</v>
      </c>
      <c r="K786" s="20">
        <v>11.696808066915551</v>
      </c>
      <c r="L786" s="20">
        <v>9841.7789999999986</v>
      </c>
      <c r="M786" s="20">
        <v>13324.791515151515</v>
      </c>
      <c r="N786" s="20">
        <v>35.390070384140074</v>
      </c>
    </row>
    <row r="787" spans="1:14" x14ac:dyDescent="0.25">
      <c r="A787" s="22" t="s">
        <v>21</v>
      </c>
      <c r="B787" s="20">
        <v>22.074999999999999</v>
      </c>
      <c r="C787" s="20">
        <v>0.36151040108273735</v>
      </c>
      <c r="D787" s="20">
        <v>42.25</v>
      </c>
      <c r="E787" s="20">
        <v>0.74305834019233341</v>
      </c>
      <c r="F787" s="20">
        <v>91.39297848244621</v>
      </c>
      <c r="G787" s="20">
        <v>173.74928</v>
      </c>
      <c r="H787" s="20">
        <v>0.21139815247019095</v>
      </c>
      <c r="I787" s="20">
        <v>435.45073000000002</v>
      </c>
      <c r="J787" s="20">
        <v>0.40062245874391156</v>
      </c>
      <c r="K787" s="20">
        <v>150.62016372096622</v>
      </c>
      <c r="L787" s="20">
        <v>7870.8620611551523</v>
      </c>
      <c r="M787" s="20">
        <v>10306.526153846155</v>
      </c>
      <c r="N787" s="20">
        <v>30.945328145333264</v>
      </c>
    </row>
    <row r="788" spans="1:14" x14ac:dyDescent="0.25">
      <c r="A788" s="22" t="s">
        <v>26</v>
      </c>
      <c r="B788" s="20">
        <v>10.3</v>
      </c>
      <c r="C788" s="20">
        <v>0.1686775597350938</v>
      </c>
      <c r="D788" s="20">
        <v>14.4</v>
      </c>
      <c r="E788" s="20">
        <v>0.25325538695312666</v>
      </c>
      <c r="F788" s="20">
        <v>39.805825242718441</v>
      </c>
      <c r="G788" s="20">
        <v>208.43399999999997</v>
      </c>
      <c r="H788" s="20">
        <v>0.25359853296642021</v>
      </c>
      <c r="I788" s="20">
        <v>374.36399999999998</v>
      </c>
      <c r="J788" s="20">
        <v>0.34442157473293405</v>
      </c>
      <c r="K788" s="20">
        <v>79.607933446558633</v>
      </c>
      <c r="L788" s="20">
        <v>20236.310679611644</v>
      </c>
      <c r="M788" s="20">
        <v>25997.5</v>
      </c>
      <c r="N788" s="20">
        <v>28.469563506913488</v>
      </c>
    </row>
    <row r="789" spans="1:14" x14ac:dyDescent="0.25">
      <c r="A789" s="22" t="s">
        <v>149</v>
      </c>
      <c r="B789" s="20">
        <v>12</v>
      </c>
      <c r="C789" s="20">
        <v>0.19651754532243937</v>
      </c>
      <c r="D789" s="20">
        <v>23</v>
      </c>
      <c r="E789" s="20">
        <v>0.40450513193902177</v>
      </c>
      <c r="F789" s="20">
        <v>91.666666666666686</v>
      </c>
      <c r="G789" s="20">
        <v>160.76920000000001</v>
      </c>
      <c r="H789" s="20">
        <v>0.19560548310825016</v>
      </c>
      <c r="I789" s="20">
        <v>344.66084999999998</v>
      </c>
      <c r="J789" s="20">
        <v>0.31709414555296872</v>
      </c>
      <c r="K789" s="20">
        <v>114.38238792007422</v>
      </c>
      <c r="L789" s="20">
        <v>13397.433333333334</v>
      </c>
      <c r="M789" s="20">
        <v>14985.254347826085</v>
      </c>
      <c r="N789" s="20">
        <v>11.851680653951746</v>
      </c>
    </row>
    <row r="790" spans="1:14" x14ac:dyDescent="0.25">
      <c r="A790" s="22" t="s">
        <v>92</v>
      </c>
      <c r="B790" s="20">
        <v>20.175000000000001</v>
      </c>
      <c r="C790" s="20">
        <v>0.33039512307335123</v>
      </c>
      <c r="D790" s="20">
        <v>10.7</v>
      </c>
      <c r="E790" s="20">
        <v>0.18818282224989269</v>
      </c>
      <c r="F790" s="20">
        <v>-46.964064436183406</v>
      </c>
      <c r="G790" s="20">
        <v>548.30136999999991</v>
      </c>
      <c r="H790" s="20">
        <v>0.66711008307415465</v>
      </c>
      <c r="I790" s="20">
        <v>328.19967000000003</v>
      </c>
      <c r="J790" s="20">
        <v>0.30194956557849933</v>
      </c>
      <c r="K790" s="20">
        <v>-40.142467636000966</v>
      </c>
      <c r="L790" s="20">
        <v>27177.267410161086</v>
      </c>
      <c r="M790" s="20">
        <v>30672.866355140191</v>
      </c>
      <c r="N790" s="20">
        <v>12.862216396605646</v>
      </c>
    </row>
    <row r="791" spans="1:14" x14ac:dyDescent="0.25">
      <c r="A791" s="22" t="s">
        <v>89</v>
      </c>
      <c r="B791" s="20">
        <v>27.350000100000003</v>
      </c>
      <c r="C791" s="20">
        <v>0.44789624035170594</v>
      </c>
      <c r="D791" s="20">
        <v>17.75</v>
      </c>
      <c r="E791" s="20">
        <v>0.31217243877902762</v>
      </c>
      <c r="F791" s="20">
        <v>-35.100548683361794</v>
      </c>
      <c r="G791" s="20">
        <v>388.37200000000001</v>
      </c>
      <c r="H791" s="20">
        <v>0.47252640857650174</v>
      </c>
      <c r="I791" s="20">
        <v>282.41404999999997</v>
      </c>
      <c r="J791" s="20">
        <v>0.25982597639651672</v>
      </c>
      <c r="K791" s="20">
        <v>-27.282592462896403</v>
      </c>
      <c r="L791" s="20">
        <v>14200.073074222766</v>
      </c>
      <c r="M791" s="20">
        <v>15910.650704225351</v>
      </c>
      <c r="N791" s="20">
        <v>12.046259347128128</v>
      </c>
    </row>
    <row r="792" spans="1:14" x14ac:dyDescent="0.25">
      <c r="A792" s="22" t="s">
        <v>24</v>
      </c>
      <c r="B792" s="20">
        <v>19.375</v>
      </c>
      <c r="C792" s="20">
        <v>0.31729395338518857</v>
      </c>
      <c r="D792" s="20">
        <v>8.9009999999999998</v>
      </c>
      <c r="E792" s="20">
        <v>0.15654348606040142</v>
      </c>
      <c r="F792" s="20">
        <v>-54.05935483870968</v>
      </c>
      <c r="G792" s="20">
        <v>435.74869999999999</v>
      </c>
      <c r="H792" s="20">
        <v>0.53016893147003252</v>
      </c>
      <c r="I792" s="20">
        <v>262.73149000000001</v>
      </c>
      <c r="J792" s="20">
        <v>0.24171766921426774</v>
      </c>
      <c r="K792" s="20">
        <v>-39.705731766956497</v>
      </c>
      <c r="L792" s="20">
        <v>22490.255483870969</v>
      </c>
      <c r="M792" s="20">
        <v>29517.075609482083</v>
      </c>
      <c r="N792" s="20">
        <v>31.243843053052217</v>
      </c>
    </row>
    <row r="793" spans="1:14" x14ac:dyDescent="0.25">
      <c r="A793" s="22" t="s">
        <v>104</v>
      </c>
      <c r="B793" s="20">
        <v>12.1</v>
      </c>
      <c r="C793" s="20">
        <v>0.1981551915334597</v>
      </c>
      <c r="D793" s="20">
        <v>17.3</v>
      </c>
      <c r="E793" s="20">
        <v>0.30425820793674241</v>
      </c>
      <c r="F793" s="20">
        <v>42.975206611570258</v>
      </c>
      <c r="G793" s="20">
        <v>123.38525999999999</v>
      </c>
      <c r="H793" s="20">
        <v>0.15012100197511119</v>
      </c>
      <c r="I793" s="20">
        <v>257.58362999999997</v>
      </c>
      <c r="J793" s="20">
        <v>0.23698154595534143</v>
      </c>
      <c r="K793" s="20">
        <v>108.7636967333051</v>
      </c>
      <c r="L793" s="20">
        <v>10197.128925619834</v>
      </c>
      <c r="M793" s="20">
        <v>14889.227167630055</v>
      </c>
      <c r="N793" s="20">
        <v>46.013915056242297</v>
      </c>
    </row>
    <row r="794" spans="1:14" x14ac:dyDescent="0.25">
      <c r="A794" s="22" t="s">
        <v>91</v>
      </c>
      <c r="B794" s="20">
        <v>20</v>
      </c>
      <c r="C794" s="20">
        <v>0.3275292422040656</v>
      </c>
      <c r="D794" s="20">
        <v>10.4</v>
      </c>
      <c r="E794" s="20">
        <v>0.18290666835503591</v>
      </c>
      <c r="F794" s="20">
        <v>-48</v>
      </c>
      <c r="G794" s="20">
        <v>255.09053999999998</v>
      </c>
      <c r="H794" s="20">
        <v>0.31036484795000779</v>
      </c>
      <c r="I794" s="20">
        <v>141.83386999999999</v>
      </c>
      <c r="J794" s="20">
        <v>0.13048969680809655</v>
      </c>
      <c r="K794" s="20">
        <v>-44.398616271697101</v>
      </c>
      <c r="L794" s="20">
        <v>12754.527</v>
      </c>
      <c r="M794" s="20">
        <v>13637.872115384615</v>
      </c>
      <c r="N794" s="20">
        <v>6.9257379390440263</v>
      </c>
    </row>
    <row r="795" spans="1:14" x14ac:dyDescent="0.25">
      <c r="A795" s="22" t="s">
        <v>74</v>
      </c>
      <c r="B795" s="20">
        <v>18</v>
      </c>
      <c r="C795" s="20">
        <v>0.29477631798365905</v>
      </c>
      <c r="D795" s="20">
        <v>6</v>
      </c>
      <c r="E795" s="20">
        <v>0.10552307789713611</v>
      </c>
      <c r="F795" s="20">
        <v>-66.666666666666671</v>
      </c>
      <c r="G795" s="20">
        <v>252.38954000000001</v>
      </c>
      <c r="H795" s="20">
        <v>0.3070785816136985</v>
      </c>
      <c r="I795" s="20">
        <v>110.89533</v>
      </c>
      <c r="J795" s="20">
        <v>0.10202568673571281</v>
      </c>
      <c r="K795" s="20">
        <v>-56.06183600160292</v>
      </c>
      <c r="L795" s="20">
        <v>14021.641111111112</v>
      </c>
      <c r="M795" s="20">
        <v>18482.555</v>
      </c>
      <c r="N795" s="20">
        <v>31.814491995191247</v>
      </c>
    </row>
    <row r="796" spans="1:14" x14ac:dyDescent="0.25">
      <c r="A796" s="22" t="s">
        <v>36</v>
      </c>
      <c r="B796" s="20">
        <v>11.5</v>
      </c>
      <c r="C796" s="20">
        <v>0.18832931426733771</v>
      </c>
      <c r="D796" s="20">
        <v>6</v>
      </c>
      <c r="E796" s="20">
        <v>0.10552307789713611</v>
      </c>
      <c r="F796" s="20">
        <v>-47.826086956521742</v>
      </c>
      <c r="G796" s="20">
        <v>194.17820999999998</v>
      </c>
      <c r="H796" s="20">
        <v>0.23625372631166444</v>
      </c>
      <c r="I796" s="20">
        <v>102.21428</v>
      </c>
      <c r="J796" s="20">
        <v>9.4038965492924134E-2</v>
      </c>
      <c r="K796" s="20">
        <v>-47.360581807814569</v>
      </c>
      <c r="L796" s="20">
        <v>16885.061739130433</v>
      </c>
      <c r="M796" s="20">
        <v>17035.713333333333</v>
      </c>
      <c r="N796" s="20">
        <v>0.89221820168872057</v>
      </c>
    </row>
    <row r="797" spans="1:14" x14ac:dyDescent="0.25">
      <c r="A797" s="22" t="s">
        <v>33</v>
      </c>
      <c r="B797" s="20">
        <v>4.875</v>
      </c>
      <c r="C797" s="20">
        <v>7.983525278724099E-2</v>
      </c>
      <c r="D797" s="20">
        <v>5.7249999999999988</v>
      </c>
      <c r="E797" s="20">
        <v>0.10068660349351734</v>
      </c>
      <c r="F797" s="20">
        <v>17.435897435897417</v>
      </c>
      <c r="G797" s="20">
        <v>75.800999999999988</v>
      </c>
      <c r="H797" s="20">
        <v>9.222594393135293E-2</v>
      </c>
      <c r="I797" s="20">
        <v>99.472200000000001</v>
      </c>
      <c r="J797" s="20">
        <v>9.1516202856442852E-2</v>
      </c>
      <c r="K797" s="20">
        <v>31.228084062215544</v>
      </c>
      <c r="L797" s="20">
        <v>15548.923076923074</v>
      </c>
      <c r="M797" s="20">
        <v>17375.056768558956</v>
      </c>
      <c r="N797" s="20">
        <v>11.744438393589689</v>
      </c>
    </row>
    <row r="798" spans="1:14" x14ac:dyDescent="0.25">
      <c r="A798" s="22" t="s">
        <v>28</v>
      </c>
      <c r="B798" s="20">
        <v>2.8</v>
      </c>
      <c r="C798" s="20">
        <v>4.5854093908569184E-2</v>
      </c>
      <c r="D798" s="20">
        <v>5.3</v>
      </c>
      <c r="E798" s="20">
        <v>9.321205214247022E-2</v>
      </c>
      <c r="F798" s="20">
        <v>89.285714285714306</v>
      </c>
      <c r="G798" s="20">
        <v>44.58</v>
      </c>
      <c r="H798" s="20">
        <v>5.4239819797360381E-2</v>
      </c>
      <c r="I798" s="20">
        <v>91.065999999999988</v>
      </c>
      <c r="J798" s="20">
        <v>8.3782348528783149E-2</v>
      </c>
      <c r="K798" s="20">
        <v>104.27545984746521</v>
      </c>
      <c r="L798" s="20">
        <v>15921.428571428572</v>
      </c>
      <c r="M798" s="20">
        <v>17182.264150943392</v>
      </c>
      <c r="N798" s="20">
        <v>7.9191108628117775</v>
      </c>
    </row>
    <row r="799" spans="1:14" x14ac:dyDescent="0.25">
      <c r="A799" s="22" t="s">
        <v>158</v>
      </c>
      <c r="B799" s="20">
        <v>0</v>
      </c>
      <c r="C799" s="20">
        <v>0</v>
      </c>
      <c r="D799" s="20">
        <v>7.0750000000000002</v>
      </c>
      <c r="E799" s="20">
        <v>0.12442929602037298</v>
      </c>
      <c r="F799" s="20">
        <v>0</v>
      </c>
      <c r="G799" s="20">
        <v>0</v>
      </c>
      <c r="H799" s="20">
        <v>0</v>
      </c>
      <c r="I799" s="20">
        <v>76.843609999999998</v>
      </c>
      <c r="J799" s="20">
        <v>7.0697495390484782E-2</v>
      </c>
      <c r="K799" s="20">
        <v>0</v>
      </c>
      <c r="L799" s="20">
        <v>0</v>
      </c>
      <c r="M799" s="20">
        <v>10861.287632508833</v>
      </c>
      <c r="N799" s="20">
        <v>0</v>
      </c>
    </row>
    <row r="800" spans="1:14" x14ac:dyDescent="0.25">
      <c r="A800" s="22" t="s">
        <v>155</v>
      </c>
      <c r="B800" s="20">
        <v>12.5</v>
      </c>
      <c r="C800" s="20">
        <v>0.20470577637754098</v>
      </c>
      <c r="D800" s="20">
        <v>6.9</v>
      </c>
      <c r="E800" s="20">
        <v>0.12135153958170652</v>
      </c>
      <c r="F800" s="20">
        <v>-44.8</v>
      </c>
      <c r="G800" s="20">
        <v>186.08344</v>
      </c>
      <c r="H800" s="20">
        <v>0.22640494062074751</v>
      </c>
      <c r="I800" s="20">
        <v>60.148660000000007</v>
      </c>
      <c r="J800" s="20">
        <v>5.5337842835517966E-2</v>
      </c>
      <c r="K800" s="20">
        <v>-67.676511139303955</v>
      </c>
      <c r="L800" s="20">
        <v>14886.6752</v>
      </c>
      <c r="M800" s="20">
        <v>8717.1971014492756</v>
      </c>
      <c r="N800" s="20">
        <v>-41.442954962507173</v>
      </c>
    </row>
    <row r="801" spans="1:14" x14ac:dyDescent="0.25">
      <c r="A801" s="22" t="s">
        <v>82</v>
      </c>
      <c r="B801" s="20">
        <v>15</v>
      </c>
      <c r="C801" s="20">
        <v>0.24564693165304921</v>
      </c>
      <c r="D801" s="20">
        <v>5</v>
      </c>
      <c r="E801" s="20">
        <v>8.7935898247613414E-2</v>
      </c>
      <c r="F801" s="20">
        <v>-66.666666666666671</v>
      </c>
      <c r="G801" s="20">
        <v>155.80000000000001</v>
      </c>
      <c r="H801" s="20">
        <v>0.18955953172787682</v>
      </c>
      <c r="I801" s="20">
        <v>59.84</v>
      </c>
      <c r="J801" s="20">
        <v>5.5053870115766422E-2</v>
      </c>
      <c r="K801" s="20">
        <v>-61.591784338896019</v>
      </c>
      <c r="L801" s="20">
        <v>10386.666666666666</v>
      </c>
      <c r="M801" s="20">
        <v>11968</v>
      </c>
      <c r="N801" s="20">
        <v>15.224646983311942</v>
      </c>
    </row>
    <row r="802" spans="1:14" x14ac:dyDescent="0.25">
      <c r="A802" s="22" t="s">
        <v>54</v>
      </c>
      <c r="B802" s="20">
        <v>0</v>
      </c>
      <c r="C802" s="20">
        <v>0</v>
      </c>
      <c r="D802" s="20">
        <v>3.05</v>
      </c>
      <c r="E802" s="20">
        <v>5.3640897931044179E-2</v>
      </c>
      <c r="F802" s="20">
        <v>0</v>
      </c>
      <c r="G802" s="20">
        <v>0</v>
      </c>
      <c r="H802" s="20">
        <v>0</v>
      </c>
      <c r="I802" s="20">
        <v>27.635000000000002</v>
      </c>
      <c r="J802" s="20">
        <v>2.5424694195340995E-2</v>
      </c>
      <c r="K802" s="20">
        <v>0</v>
      </c>
      <c r="L802" s="20">
        <v>0</v>
      </c>
      <c r="M802" s="20">
        <v>9060.6557377049194</v>
      </c>
      <c r="N802" s="20">
        <v>0</v>
      </c>
    </row>
    <row r="803" spans="1:14" x14ac:dyDescent="0.25">
      <c r="A803" s="22" t="s">
        <v>30</v>
      </c>
      <c r="B803" s="20">
        <v>0</v>
      </c>
      <c r="C803" s="20">
        <v>0</v>
      </c>
      <c r="D803" s="20">
        <v>1</v>
      </c>
      <c r="E803" s="20">
        <v>1.7587179649522684E-2</v>
      </c>
      <c r="F803" s="20">
        <v>0</v>
      </c>
      <c r="G803" s="20">
        <v>0</v>
      </c>
      <c r="H803" s="20">
        <v>0</v>
      </c>
      <c r="I803" s="20">
        <v>25.538490000000003</v>
      </c>
      <c r="J803" s="20">
        <v>2.3495867503556141E-2</v>
      </c>
      <c r="K803" s="20">
        <v>0</v>
      </c>
      <c r="L803" s="20">
        <v>0</v>
      </c>
      <c r="M803" s="20">
        <v>25538.49</v>
      </c>
      <c r="N803" s="20">
        <v>0</v>
      </c>
    </row>
    <row r="804" spans="1:14" x14ac:dyDescent="0.25">
      <c r="A804" s="22" t="s">
        <v>72</v>
      </c>
      <c r="B804" s="20">
        <v>1</v>
      </c>
      <c r="C804" s="20">
        <v>1.6376462110203278E-2</v>
      </c>
      <c r="D804" s="20">
        <v>0.625</v>
      </c>
      <c r="E804" s="20">
        <v>1.0991987280951677E-2</v>
      </c>
      <c r="F804" s="20">
        <v>-37.5</v>
      </c>
      <c r="G804" s="20">
        <v>22.076979999999999</v>
      </c>
      <c r="H804" s="20">
        <v>2.6860731648046865E-2</v>
      </c>
      <c r="I804" s="20">
        <v>14.231249999999999</v>
      </c>
      <c r="J804" s="20">
        <v>1.3093004496741322E-2</v>
      </c>
      <c r="K804" s="20">
        <v>-35.538058194553784</v>
      </c>
      <c r="L804" s="20">
        <v>22076.98</v>
      </c>
      <c r="M804" s="20">
        <v>22770</v>
      </c>
      <c r="N804" s="20">
        <v>3.1391068887139539</v>
      </c>
    </row>
    <row r="805" spans="1:14" x14ac:dyDescent="0.25">
      <c r="A805" s="22" t="s">
        <v>98</v>
      </c>
      <c r="B805" s="20">
        <v>0.3</v>
      </c>
      <c r="C805" s="20">
        <v>4.9129386330609842E-3</v>
      </c>
      <c r="D805" s="20">
        <v>0.6</v>
      </c>
      <c r="E805" s="20">
        <v>1.0552307789713611E-2</v>
      </c>
      <c r="F805" s="20">
        <v>100</v>
      </c>
      <c r="G805" s="20">
        <v>4.3979999999999997</v>
      </c>
      <c r="H805" s="20">
        <v>5.3509808763748529E-3</v>
      </c>
      <c r="I805" s="20">
        <v>9.9408999999999992</v>
      </c>
      <c r="J805" s="20">
        <v>9.1458057726240358E-3</v>
      </c>
      <c r="K805" s="20">
        <v>126.03228740336516</v>
      </c>
      <c r="L805" s="20">
        <v>14660</v>
      </c>
      <c r="M805" s="20">
        <v>16568.166666666668</v>
      </c>
      <c r="N805" s="20">
        <v>13.01614370168258</v>
      </c>
    </row>
    <row r="806" spans="1:14" x14ac:dyDescent="0.25">
      <c r="A806" s="22" t="s">
        <v>169</v>
      </c>
      <c r="B806" s="20">
        <v>21.35</v>
      </c>
      <c r="C806" s="20">
        <v>0.34963746605284007</v>
      </c>
      <c r="D806" s="20">
        <v>0.05</v>
      </c>
      <c r="E806" s="20">
        <v>8.793589824761342E-4</v>
      </c>
      <c r="F806" s="20">
        <v>-99.76580796252928</v>
      </c>
      <c r="G806" s="20">
        <v>381.65665999999999</v>
      </c>
      <c r="H806" s="20">
        <v>0.46435595475240998</v>
      </c>
      <c r="I806" s="20">
        <v>1.7264999999999999</v>
      </c>
      <c r="J806" s="20">
        <v>1.5884108749142831E-3</v>
      </c>
      <c r="K806" s="20">
        <v>-99.547630061008235</v>
      </c>
      <c r="L806" s="20">
        <v>17876.190163934425</v>
      </c>
      <c r="M806" s="20">
        <v>34529.999999999993</v>
      </c>
      <c r="N806" s="20">
        <v>93.161963949482725</v>
      </c>
    </row>
    <row r="807" spans="1:14" x14ac:dyDescent="0.25">
      <c r="A807" s="22" t="s">
        <v>32</v>
      </c>
      <c r="B807" s="20">
        <v>0</v>
      </c>
      <c r="C807" s="20">
        <v>0</v>
      </c>
      <c r="D807" s="20">
        <v>7.4999999999999997E-2</v>
      </c>
      <c r="E807" s="20">
        <v>1.3190384737142014E-3</v>
      </c>
      <c r="F807" s="20">
        <v>0</v>
      </c>
      <c r="G807" s="20">
        <v>0</v>
      </c>
      <c r="H807" s="20">
        <v>0</v>
      </c>
      <c r="I807" s="20">
        <v>1.4345999999999999</v>
      </c>
      <c r="J807" s="20">
        <v>1.3198576548809908E-3</v>
      </c>
      <c r="K807" s="20">
        <v>0</v>
      </c>
      <c r="L807" s="20">
        <v>0</v>
      </c>
      <c r="M807" s="20">
        <v>19128</v>
      </c>
      <c r="N807" s="20">
        <v>0</v>
      </c>
    </row>
    <row r="808" spans="1:14" x14ac:dyDescent="0.25">
      <c r="A808" s="22" t="s">
        <v>141</v>
      </c>
      <c r="B808" s="20">
        <v>0</v>
      </c>
      <c r="C808" s="20">
        <v>0</v>
      </c>
      <c r="D808" s="20">
        <v>7.4999999999999997E-2</v>
      </c>
      <c r="E808" s="20">
        <v>1.3190384737142014E-3</v>
      </c>
      <c r="F808" s="20">
        <v>0</v>
      </c>
      <c r="G808" s="20">
        <v>0</v>
      </c>
      <c r="H808" s="20">
        <v>0</v>
      </c>
      <c r="I808" s="20">
        <v>1.0862499999999999</v>
      </c>
      <c r="J808" s="20">
        <v>9.9936942535513475E-4</v>
      </c>
      <c r="K808" s="20">
        <v>0</v>
      </c>
      <c r="L808" s="20">
        <v>0</v>
      </c>
      <c r="M808" s="20">
        <v>14483.333333333332</v>
      </c>
      <c r="N808" s="20">
        <v>0</v>
      </c>
    </row>
    <row r="809" spans="1:14" x14ac:dyDescent="0.25">
      <c r="A809" s="22" t="s">
        <v>170</v>
      </c>
      <c r="B809" s="20">
        <v>20</v>
      </c>
      <c r="C809" s="20">
        <v>0.3275292422040656</v>
      </c>
      <c r="D809" s="20">
        <v>0</v>
      </c>
      <c r="E809" s="20">
        <v>0</v>
      </c>
      <c r="F809" s="20">
        <v>0</v>
      </c>
      <c r="G809" s="20">
        <v>259.79257000000001</v>
      </c>
      <c r="H809" s="20">
        <v>0.31608573758396441</v>
      </c>
      <c r="I809" s="20">
        <v>0</v>
      </c>
      <c r="J809" s="20">
        <v>0</v>
      </c>
      <c r="K809" s="20">
        <v>0</v>
      </c>
      <c r="L809" s="20">
        <v>12989.628500000001</v>
      </c>
      <c r="M809" s="20">
        <v>0</v>
      </c>
      <c r="N809" s="20">
        <v>0</v>
      </c>
    </row>
    <row r="810" spans="1:14" x14ac:dyDescent="0.25">
      <c r="A810" s="22" t="s">
        <v>119</v>
      </c>
      <c r="B810" s="20">
        <v>2</v>
      </c>
      <c r="C810" s="20">
        <v>3.2752924220406557E-2</v>
      </c>
      <c r="D810" s="20">
        <v>0</v>
      </c>
      <c r="E810" s="20">
        <v>0</v>
      </c>
      <c r="F810" s="20">
        <v>0</v>
      </c>
      <c r="G810" s="20">
        <v>39.483199999999997</v>
      </c>
      <c r="H810" s="20">
        <v>4.8038619403838925E-2</v>
      </c>
      <c r="I810" s="20">
        <v>0</v>
      </c>
      <c r="J810" s="20">
        <v>0</v>
      </c>
      <c r="K810" s="20">
        <v>0</v>
      </c>
      <c r="L810" s="20">
        <v>19741.599999999999</v>
      </c>
      <c r="M810" s="20">
        <v>0</v>
      </c>
      <c r="N810" s="20">
        <v>0</v>
      </c>
    </row>
    <row r="811" spans="1:14" x14ac:dyDescent="0.25">
      <c r="A811" s="22" t="s">
        <v>38</v>
      </c>
      <c r="B811" s="20">
        <v>2</v>
      </c>
      <c r="C811" s="20">
        <v>3.2752924220406557E-2</v>
      </c>
      <c r="D811" s="20">
        <v>0</v>
      </c>
      <c r="E811" s="20">
        <v>0</v>
      </c>
      <c r="F811" s="20">
        <v>0</v>
      </c>
      <c r="G811" s="20">
        <v>42.66</v>
      </c>
      <c r="H811" s="20">
        <v>5.1903784489802464E-2</v>
      </c>
      <c r="I811" s="20">
        <v>0</v>
      </c>
      <c r="J811" s="20">
        <v>0</v>
      </c>
      <c r="K811" s="20">
        <v>0</v>
      </c>
      <c r="L811" s="20">
        <v>21330</v>
      </c>
      <c r="M811" s="20">
        <v>0</v>
      </c>
      <c r="N811" s="20">
        <v>0</v>
      </c>
    </row>
    <row r="812" spans="1:14" x14ac:dyDescent="0.25">
      <c r="A812" s="22" t="s">
        <v>48</v>
      </c>
      <c r="B812" s="20">
        <v>2.7</v>
      </c>
      <c r="C812" s="20">
        <v>4.4216447697548858E-2</v>
      </c>
      <c r="D812" s="20">
        <v>0</v>
      </c>
      <c r="E812" s="20">
        <v>0</v>
      </c>
      <c r="F812" s="20">
        <v>0</v>
      </c>
      <c r="G812" s="20">
        <v>39.225299999999997</v>
      </c>
      <c r="H812" s="20">
        <v>4.7724836327891429E-2</v>
      </c>
      <c r="I812" s="20">
        <v>0</v>
      </c>
      <c r="J812" s="20">
        <v>0</v>
      </c>
      <c r="K812" s="20">
        <v>0</v>
      </c>
      <c r="L812" s="20">
        <v>14527.888888888887</v>
      </c>
      <c r="M812" s="20">
        <v>0</v>
      </c>
      <c r="N812" s="20">
        <v>0</v>
      </c>
    </row>
    <row r="813" spans="1:14" x14ac:dyDescent="0.25">
      <c r="A813" s="21" t="s">
        <v>165</v>
      </c>
      <c r="B813" s="20">
        <v>167.797</v>
      </c>
      <c r="C813" s="20">
        <v>2.674429983860318</v>
      </c>
      <c r="D813" s="20">
        <v>0</v>
      </c>
      <c r="E813" s="20">
        <v>0</v>
      </c>
      <c r="F813" s="20">
        <v>0</v>
      </c>
      <c r="G813" s="20">
        <v>705.35834</v>
      </c>
      <c r="H813" s="20">
        <v>0.8508965660097586</v>
      </c>
      <c r="I813" s="20">
        <v>0</v>
      </c>
      <c r="J813" s="20">
        <v>0</v>
      </c>
      <c r="K813" s="20">
        <v>0</v>
      </c>
      <c r="L813" s="20">
        <v>4203.6409470967892</v>
      </c>
      <c r="M813" s="20">
        <v>0</v>
      </c>
      <c r="N813" s="20">
        <v>0</v>
      </c>
    </row>
    <row r="814" spans="1:14" x14ac:dyDescent="0.25">
      <c r="A814" s="22" t="s">
        <v>43</v>
      </c>
      <c r="B814" s="20">
        <v>75.037999999999997</v>
      </c>
      <c r="C814" s="20">
        <v>44.719512267799786</v>
      </c>
      <c r="D814" s="20">
        <v>0</v>
      </c>
      <c r="E814" s="20">
        <v>0</v>
      </c>
      <c r="F814" s="20">
        <v>0</v>
      </c>
      <c r="G814" s="20">
        <v>217.446</v>
      </c>
      <c r="H814" s="20">
        <v>30.827735020472009</v>
      </c>
      <c r="I814" s="20">
        <v>0</v>
      </c>
      <c r="J814" s="20">
        <v>0</v>
      </c>
      <c r="K814" s="20">
        <v>0</v>
      </c>
      <c r="L814" s="20">
        <v>2897.8117753671472</v>
      </c>
      <c r="M814" s="20">
        <v>0</v>
      </c>
      <c r="N814" s="20">
        <v>0</v>
      </c>
    </row>
    <row r="815" spans="1:14" x14ac:dyDescent="0.25">
      <c r="A815" s="22" t="s">
        <v>18</v>
      </c>
      <c r="B815" s="20">
        <v>92.759</v>
      </c>
      <c r="C815" s="20">
        <v>55.280487732200221</v>
      </c>
      <c r="D815" s="20">
        <v>0</v>
      </c>
      <c r="E815" s="20">
        <v>0</v>
      </c>
      <c r="F815" s="20">
        <v>0</v>
      </c>
      <c r="G815" s="20">
        <v>487.91234000000003</v>
      </c>
      <c r="H815" s="20">
        <v>69.172264979527995</v>
      </c>
      <c r="I815" s="20">
        <v>0</v>
      </c>
      <c r="J815" s="20">
        <v>0</v>
      </c>
      <c r="K815" s="20">
        <v>0</v>
      </c>
      <c r="L815" s="20">
        <v>5260.0000000000009</v>
      </c>
      <c r="M815" s="20">
        <v>0</v>
      </c>
      <c r="N815" s="20">
        <v>0</v>
      </c>
    </row>
    <row r="816" spans="1:14" x14ac:dyDescent="0.25">
      <c r="A816" s="22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</row>
    <row r="817" spans="1:14" x14ac:dyDescent="0.25">
      <c r="A817" s="19" t="s">
        <v>171</v>
      </c>
      <c r="B817" s="20">
        <v>44360.142000000022</v>
      </c>
      <c r="C817" s="20">
        <v>2.7646524165567801</v>
      </c>
      <c r="D817" s="20">
        <v>39598.754399999991</v>
      </c>
      <c r="E817" s="20">
        <v>2.3274963120668257</v>
      </c>
      <c r="F817" s="20">
        <v>-10.733481421227253</v>
      </c>
      <c r="G817" s="20">
        <v>121701.74430000012</v>
      </c>
      <c r="H817" s="20">
        <v>1.3787191148439413</v>
      </c>
      <c r="I817" s="20">
        <v>91686.791830000002</v>
      </c>
      <c r="J817" s="20">
        <v>1.0209276392833646</v>
      </c>
      <c r="K817" s="20">
        <v>-24.662713457920489</v>
      </c>
      <c r="L817" s="20">
        <v>2743.4931182140954</v>
      </c>
      <c r="M817" s="20">
        <v>2315.3958557342912</v>
      </c>
      <c r="N817" s="20">
        <v>-15.604094635326746</v>
      </c>
    </row>
    <row r="818" spans="1:14" x14ac:dyDescent="0.25">
      <c r="A818" s="21" t="s">
        <v>165</v>
      </c>
      <c r="B818" s="20">
        <v>43023.280000000021</v>
      </c>
      <c r="C818" s="20">
        <v>96.986344182577227</v>
      </c>
      <c r="D818" s="20">
        <v>38459.690999999992</v>
      </c>
      <c r="E818" s="20">
        <v>97.123486793311869</v>
      </c>
      <c r="F818" s="20">
        <v>-10.60725495592159</v>
      </c>
      <c r="G818" s="20">
        <v>94401.562380000119</v>
      </c>
      <c r="H818" s="20">
        <v>77.567961677933013</v>
      </c>
      <c r="I818" s="20">
        <v>65283.538709999993</v>
      </c>
      <c r="J818" s="20">
        <v>71.202773493312648</v>
      </c>
      <c r="K818" s="20">
        <v>-30.844853555272365</v>
      </c>
      <c r="L818" s="20">
        <v>2194.1972434458758</v>
      </c>
      <c r="M818" s="20">
        <v>1697.4535419434339</v>
      </c>
      <c r="N818" s="20">
        <v>-22.638972088139667</v>
      </c>
    </row>
    <row r="819" spans="1:14" x14ac:dyDescent="0.25">
      <c r="A819" s="22" t="s">
        <v>20</v>
      </c>
      <c r="B819" s="20">
        <v>39857.280000000021</v>
      </c>
      <c r="C819" s="20">
        <v>92.641193326031868</v>
      </c>
      <c r="D819" s="20">
        <v>36210.890999999989</v>
      </c>
      <c r="E819" s="20">
        <v>94.152839137475127</v>
      </c>
      <c r="F819" s="20">
        <v>-9.1486147574546806</v>
      </c>
      <c r="G819" s="20">
        <v>87108.952690000122</v>
      </c>
      <c r="H819" s="20">
        <v>92.274905725982975</v>
      </c>
      <c r="I819" s="20">
        <v>61063.515899999999</v>
      </c>
      <c r="J819" s="20">
        <v>93.535854683450879</v>
      </c>
      <c r="K819" s="20">
        <v>-29.89983920790506</v>
      </c>
      <c r="L819" s="20">
        <v>2185.5217588857063</v>
      </c>
      <c r="M819" s="20">
        <v>1686.3301126724559</v>
      </c>
      <c r="N819" s="20">
        <v>-22.840845403788819</v>
      </c>
    </row>
    <row r="820" spans="1:14" x14ac:dyDescent="0.25">
      <c r="A820" s="22" t="s">
        <v>24</v>
      </c>
      <c r="B820" s="20">
        <v>2521</v>
      </c>
      <c r="C820" s="20">
        <v>5.8596183275659106</v>
      </c>
      <c r="D820" s="20">
        <v>1794</v>
      </c>
      <c r="E820" s="20">
        <v>4.6646240605521259</v>
      </c>
      <c r="F820" s="20">
        <v>-28.837762792542648</v>
      </c>
      <c r="G820" s="20">
        <v>5746.2310000000007</v>
      </c>
      <c r="H820" s="20">
        <v>6.087008366312161</v>
      </c>
      <c r="I820" s="20">
        <v>2930.43</v>
      </c>
      <c r="J820" s="20">
        <v>4.4887732158905207</v>
      </c>
      <c r="K820" s="20">
        <v>-49.002572294778965</v>
      </c>
      <c r="L820" s="20">
        <v>2279.3458944863155</v>
      </c>
      <c r="M820" s="20">
        <v>1633.4615384615383</v>
      </c>
      <c r="N820" s="20">
        <v>-28.33639061044471</v>
      </c>
    </row>
    <row r="821" spans="1:14" x14ac:dyDescent="0.25">
      <c r="A821" s="22" t="s">
        <v>163</v>
      </c>
      <c r="B821" s="20">
        <v>645</v>
      </c>
      <c r="C821" s="20">
        <v>1.499188346402226</v>
      </c>
      <c r="D821" s="20">
        <v>442</v>
      </c>
      <c r="E821" s="20">
        <v>1.1492552033244368</v>
      </c>
      <c r="F821" s="20">
        <v>-31.472868217054256</v>
      </c>
      <c r="G821" s="20">
        <v>1546.37869</v>
      </c>
      <c r="H821" s="20">
        <v>1.6380859077048657</v>
      </c>
      <c r="I821" s="20">
        <v>1276.9144000000001</v>
      </c>
      <c r="J821" s="20">
        <v>1.9559515694641796</v>
      </c>
      <c r="K821" s="20">
        <v>-17.425504615560882</v>
      </c>
      <c r="L821" s="20">
        <v>2397.4863410852713</v>
      </c>
      <c r="M821" s="20">
        <v>2888.9466063348418</v>
      </c>
      <c r="N821" s="20">
        <v>20.498980821183778</v>
      </c>
    </row>
    <row r="822" spans="1:14" x14ac:dyDescent="0.25">
      <c r="A822" s="22" t="s">
        <v>58</v>
      </c>
      <c r="B822" s="20">
        <v>0</v>
      </c>
      <c r="C822" s="20">
        <v>0</v>
      </c>
      <c r="D822" s="20">
        <v>12.5</v>
      </c>
      <c r="E822" s="20">
        <v>3.2501561179989723E-2</v>
      </c>
      <c r="F822" s="20">
        <v>0</v>
      </c>
      <c r="G822" s="20">
        <v>0</v>
      </c>
      <c r="H822" s="20">
        <v>0</v>
      </c>
      <c r="I822" s="20">
        <v>11.48329</v>
      </c>
      <c r="J822" s="20">
        <v>1.7589870627281137E-2</v>
      </c>
      <c r="K822" s="20">
        <v>0</v>
      </c>
      <c r="L822" s="20">
        <v>0</v>
      </c>
      <c r="M822" s="20">
        <v>918.66319999999996</v>
      </c>
      <c r="N822" s="20">
        <v>0</v>
      </c>
    </row>
    <row r="823" spans="1:14" x14ac:dyDescent="0.25">
      <c r="A823" s="22" t="s">
        <v>66</v>
      </c>
      <c r="B823" s="20">
        <v>0</v>
      </c>
      <c r="C823" s="20">
        <v>0</v>
      </c>
      <c r="D823" s="20">
        <v>0.3</v>
      </c>
      <c r="E823" s="20">
        <v>7.8003746831975334E-4</v>
      </c>
      <c r="F823" s="20">
        <v>0</v>
      </c>
      <c r="G823" s="20">
        <v>0</v>
      </c>
      <c r="H823" s="20">
        <v>0</v>
      </c>
      <c r="I823" s="20">
        <v>1.19512</v>
      </c>
      <c r="J823" s="20">
        <v>1.8306605671437569E-3</v>
      </c>
      <c r="K823" s="20">
        <v>0</v>
      </c>
      <c r="L823" s="20">
        <v>0</v>
      </c>
      <c r="M823" s="20">
        <v>3983.7333333333336</v>
      </c>
      <c r="N823" s="20">
        <v>0</v>
      </c>
    </row>
    <row r="824" spans="1:14" x14ac:dyDescent="0.25">
      <c r="A824" s="21" t="s">
        <v>172</v>
      </c>
      <c r="B824" s="20">
        <v>805.42199999999991</v>
      </c>
      <c r="C824" s="20">
        <v>1.8156434215201553</v>
      </c>
      <c r="D824" s="20">
        <v>552.32399999999996</v>
      </c>
      <c r="E824" s="20">
        <v>1.394801448603141</v>
      </c>
      <c r="F824" s="20">
        <v>-31.424271996543425</v>
      </c>
      <c r="G824" s="20">
        <v>17112.983080000005</v>
      </c>
      <c r="H824" s="20">
        <v>14.061411509284333</v>
      </c>
      <c r="I824" s="20">
        <v>13730.71581</v>
      </c>
      <c r="J824" s="20">
        <v>14.975674833795741</v>
      </c>
      <c r="K824" s="20">
        <v>-19.764334798839784</v>
      </c>
      <c r="L824" s="20">
        <v>21247.225777294396</v>
      </c>
      <c r="M824" s="20">
        <v>24859.89348643188</v>
      </c>
      <c r="N824" s="20">
        <v>17.003008990463698</v>
      </c>
    </row>
    <row r="825" spans="1:14" x14ac:dyDescent="0.25">
      <c r="A825" s="22" t="s">
        <v>24</v>
      </c>
      <c r="B825" s="20">
        <v>345</v>
      </c>
      <c r="C825" s="20">
        <v>42.834687902739191</v>
      </c>
      <c r="D825" s="20">
        <v>167</v>
      </c>
      <c r="E825" s="20">
        <v>30.235876043771416</v>
      </c>
      <c r="F825" s="20">
        <v>-51.594202898550719</v>
      </c>
      <c r="G825" s="20">
        <v>6889.4999999999991</v>
      </c>
      <c r="H825" s="20">
        <v>40.25890733247892</v>
      </c>
      <c r="I825" s="20">
        <v>3942.4</v>
      </c>
      <c r="J825" s="20">
        <v>28.712268570359406</v>
      </c>
      <c r="K825" s="20">
        <v>-42.77668916467087</v>
      </c>
      <c r="L825" s="20">
        <v>19969.565217391304</v>
      </c>
      <c r="M825" s="20">
        <v>23607.185628742518</v>
      </c>
      <c r="N825" s="20">
        <v>18.215821785560181</v>
      </c>
    </row>
    <row r="826" spans="1:14" x14ac:dyDescent="0.25">
      <c r="A826" s="22" t="s">
        <v>18</v>
      </c>
      <c r="B826" s="20">
        <v>122.47199999999998</v>
      </c>
      <c r="C826" s="20">
        <v>15.20594172992543</v>
      </c>
      <c r="D826" s="20">
        <v>114.53399999999999</v>
      </c>
      <c r="E826" s="20">
        <v>20.736741477828232</v>
      </c>
      <c r="F826" s="20">
        <v>-6.481481481481481</v>
      </c>
      <c r="G826" s="20">
        <v>2796.6501900000003</v>
      </c>
      <c r="H826" s="20">
        <v>16.34227169469041</v>
      </c>
      <c r="I826" s="20">
        <v>2913.1349400000004</v>
      </c>
      <c r="J826" s="20">
        <v>21.21619135018716</v>
      </c>
      <c r="K826" s="20">
        <v>4.1651526678780044</v>
      </c>
      <c r="L826" s="20">
        <v>22835.016901822462</v>
      </c>
      <c r="M826" s="20">
        <v>25434.67389596103</v>
      </c>
      <c r="N826" s="20">
        <v>11.384519684463584</v>
      </c>
    </row>
    <row r="827" spans="1:14" x14ac:dyDescent="0.25">
      <c r="A827" s="22" t="s">
        <v>30</v>
      </c>
      <c r="B827" s="20">
        <v>56.6</v>
      </c>
      <c r="C827" s="20">
        <v>7.0273719863624295</v>
      </c>
      <c r="D827" s="20">
        <v>54.5</v>
      </c>
      <c r="E827" s="20">
        <v>9.8673966729673168</v>
      </c>
      <c r="F827" s="20">
        <v>-3.7102473498233195</v>
      </c>
      <c r="G827" s="20">
        <v>1320.7839500000002</v>
      </c>
      <c r="H827" s="20">
        <v>7.7180228825423454</v>
      </c>
      <c r="I827" s="20">
        <v>1362.5065999999999</v>
      </c>
      <c r="J827" s="20">
        <v>9.9230558614263522</v>
      </c>
      <c r="K827" s="20">
        <v>3.1589307244382923</v>
      </c>
      <c r="L827" s="20">
        <v>23335.405477031807</v>
      </c>
      <c r="M827" s="20">
        <v>25000.121100917429</v>
      </c>
      <c r="N827" s="20">
        <v>7.1338620000588548</v>
      </c>
    </row>
    <row r="828" spans="1:14" x14ac:dyDescent="0.25">
      <c r="A828" s="22" t="s">
        <v>133</v>
      </c>
      <c r="B828" s="20">
        <v>100</v>
      </c>
      <c r="C828" s="20">
        <v>12.41585156601136</v>
      </c>
      <c r="D828" s="20">
        <v>46.4</v>
      </c>
      <c r="E828" s="20">
        <v>8.4008661582694231</v>
      </c>
      <c r="F828" s="20">
        <v>-53.6</v>
      </c>
      <c r="G828" s="20">
        <v>2244.36</v>
      </c>
      <c r="H828" s="20">
        <v>13.114954824112404</v>
      </c>
      <c r="I828" s="20">
        <v>1301.7055</v>
      </c>
      <c r="J828" s="20">
        <v>9.4802450069789916</v>
      </c>
      <c r="K828" s="20">
        <v>-42.001038157871285</v>
      </c>
      <c r="L828" s="20">
        <v>22443.599999999999</v>
      </c>
      <c r="M828" s="20">
        <v>28053.997844827587</v>
      </c>
      <c r="N828" s="20">
        <v>24.99776259079465</v>
      </c>
    </row>
    <row r="829" spans="1:14" x14ac:dyDescent="0.25">
      <c r="A829" s="22" t="s">
        <v>43</v>
      </c>
      <c r="B829" s="20">
        <v>0.02</v>
      </c>
      <c r="C829" s="20">
        <v>2.4831703132022721E-3</v>
      </c>
      <c r="D829" s="20">
        <v>55</v>
      </c>
      <c r="E829" s="20">
        <v>9.9579232479486688</v>
      </c>
      <c r="F829" s="20">
        <v>274900</v>
      </c>
      <c r="G829" s="20">
        <v>0.81853999999999993</v>
      </c>
      <c r="H829" s="20">
        <v>4.783152044114565E-3</v>
      </c>
      <c r="I829" s="20">
        <v>1281.42166</v>
      </c>
      <c r="J829" s="20">
        <v>9.3325189868597231</v>
      </c>
      <c r="K829" s="20">
        <v>156449.66892271608</v>
      </c>
      <c r="L829" s="20">
        <v>40926.999999999993</v>
      </c>
      <c r="M829" s="20">
        <v>23298.575636363636</v>
      </c>
      <c r="N829" s="20">
        <v>-43.072847664466885</v>
      </c>
    </row>
    <row r="830" spans="1:14" x14ac:dyDescent="0.25">
      <c r="A830" s="22" t="s">
        <v>77</v>
      </c>
      <c r="B830" s="20">
        <v>76</v>
      </c>
      <c r="C830" s="20">
        <v>9.4360471901686331</v>
      </c>
      <c r="D830" s="20">
        <v>33</v>
      </c>
      <c r="E830" s="20">
        <v>5.9747539487692016</v>
      </c>
      <c r="F830" s="20">
        <v>-56.578947368421048</v>
      </c>
      <c r="G830" s="20">
        <v>1670.5350000000001</v>
      </c>
      <c r="H830" s="20">
        <v>9.7617989347068264</v>
      </c>
      <c r="I830" s="20">
        <v>818.8660000000001</v>
      </c>
      <c r="J830" s="20">
        <v>5.9637531744967349</v>
      </c>
      <c r="K830" s="20">
        <v>-50.981811216167273</v>
      </c>
      <c r="L830" s="20">
        <v>21980.723684210527</v>
      </c>
      <c r="M830" s="20">
        <v>24814.121212121216</v>
      </c>
      <c r="N830" s="20">
        <v>12.890374168826895</v>
      </c>
    </row>
    <row r="831" spans="1:14" x14ac:dyDescent="0.25">
      <c r="A831" s="22" t="s">
        <v>19</v>
      </c>
      <c r="B831" s="20">
        <v>16</v>
      </c>
      <c r="C831" s="20">
        <v>1.9865362505618174</v>
      </c>
      <c r="D831" s="20">
        <v>30</v>
      </c>
      <c r="E831" s="20">
        <v>5.4315944988810916</v>
      </c>
      <c r="F831" s="20">
        <v>87.5</v>
      </c>
      <c r="G831" s="20">
        <v>352.07855000000006</v>
      </c>
      <c r="H831" s="20">
        <v>2.0573768369553016</v>
      </c>
      <c r="I831" s="20">
        <v>736.45620999999994</v>
      </c>
      <c r="J831" s="20">
        <v>5.3635674948835748</v>
      </c>
      <c r="K831" s="20">
        <v>109.17383634987132</v>
      </c>
      <c r="L831" s="20">
        <v>22004.909375000003</v>
      </c>
      <c r="M831" s="20">
        <v>24548.540333333331</v>
      </c>
      <c r="N831" s="20">
        <v>11.559379386598039</v>
      </c>
    </row>
    <row r="832" spans="1:14" x14ac:dyDescent="0.25">
      <c r="A832" s="22" t="s">
        <v>41</v>
      </c>
      <c r="B832" s="20">
        <v>1</v>
      </c>
      <c r="C832" s="20">
        <v>0.12415851566011359</v>
      </c>
      <c r="D832" s="20">
        <v>21</v>
      </c>
      <c r="E832" s="20">
        <v>3.8021161492167646</v>
      </c>
      <c r="F832" s="20">
        <v>2000</v>
      </c>
      <c r="G832" s="20">
        <v>20.937000000000001</v>
      </c>
      <c r="H832" s="20">
        <v>0.12234570619349899</v>
      </c>
      <c r="I832" s="20">
        <v>586.21199999999999</v>
      </c>
      <c r="J832" s="20">
        <v>4.2693477027109195</v>
      </c>
      <c r="K832" s="20">
        <v>2699.8853703969048</v>
      </c>
      <c r="L832" s="20">
        <v>20937</v>
      </c>
      <c r="M832" s="20">
        <v>27914.857142857141</v>
      </c>
      <c r="N832" s="20">
        <v>33.32787478080499</v>
      </c>
    </row>
    <row r="833" spans="1:14" x14ac:dyDescent="0.25">
      <c r="A833" s="22" t="s">
        <v>36</v>
      </c>
      <c r="B833" s="20">
        <v>12.3</v>
      </c>
      <c r="C833" s="20">
        <v>1.5271497426193972</v>
      </c>
      <c r="D833" s="20">
        <v>9.1999999999999993</v>
      </c>
      <c r="E833" s="20">
        <v>1.6656889796568679</v>
      </c>
      <c r="F833" s="20">
        <v>-25.203252032520339</v>
      </c>
      <c r="G833" s="20">
        <v>297.28077999999999</v>
      </c>
      <c r="H833" s="20">
        <v>1.7371651605700058</v>
      </c>
      <c r="I833" s="20">
        <v>239.88939999999999</v>
      </c>
      <c r="J833" s="20">
        <v>1.7471004667163088</v>
      </c>
      <c r="K833" s="20">
        <v>-19.305445848197792</v>
      </c>
      <c r="L833" s="20">
        <v>24169.169105691053</v>
      </c>
      <c r="M833" s="20">
        <v>26074.934782608696</v>
      </c>
      <c r="N833" s="20">
        <v>7.8851104420834162</v>
      </c>
    </row>
    <row r="834" spans="1:14" x14ac:dyDescent="0.25">
      <c r="A834" s="22" t="s">
        <v>92</v>
      </c>
      <c r="B834" s="20">
        <v>14</v>
      </c>
      <c r="C834" s="20">
        <v>1.7382192192415904</v>
      </c>
      <c r="D834" s="20">
        <v>9</v>
      </c>
      <c r="E834" s="20">
        <v>1.6294783496643275</v>
      </c>
      <c r="F834" s="20">
        <v>-35.714285714285708</v>
      </c>
      <c r="G834" s="20">
        <v>283.56885999999997</v>
      </c>
      <c r="H834" s="20">
        <v>1.6570393289958181</v>
      </c>
      <c r="I834" s="20">
        <v>230.85000000000002</v>
      </c>
      <c r="J834" s="20">
        <v>1.6812670453194678</v>
      </c>
      <c r="K834" s="20">
        <v>-18.591202151040122</v>
      </c>
      <c r="L834" s="20">
        <v>20254.918571428567</v>
      </c>
      <c r="M834" s="20">
        <v>25650.000000000004</v>
      </c>
      <c r="N834" s="20">
        <v>26.635907765048714</v>
      </c>
    </row>
    <row r="835" spans="1:14" x14ac:dyDescent="0.25">
      <c r="A835" s="22" t="s">
        <v>37</v>
      </c>
      <c r="B835" s="20">
        <v>7.7200000000000006</v>
      </c>
      <c r="C835" s="20">
        <v>0.95850374089607704</v>
      </c>
      <c r="D835" s="20">
        <v>8</v>
      </c>
      <c r="E835" s="20">
        <v>1.4484251997016246</v>
      </c>
      <c r="F835" s="20">
        <v>3.6269430051813316</v>
      </c>
      <c r="G835" s="20">
        <v>161.857</v>
      </c>
      <c r="H835" s="20">
        <v>0.94581405967240606</v>
      </c>
      <c r="I835" s="20">
        <v>186.2</v>
      </c>
      <c r="J835" s="20">
        <v>1.3560837073358667</v>
      </c>
      <c r="K835" s="20">
        <v>15.039819099575553</v>
      </c>
      <c r="L835" s="20">
        <v>20965.932642487045</v>
      </c>
      <c r="M835" s="20">
        <v>23275</v>
      </c>
      <c r="N835" s="20">
        <v>11.013425431090411</v>
      </c>
    </row>
    <row r="836" spans="1:14" x14ac:dyDescent="0.25">
      <c r="A836" s="22" t="s">
        <v>20</v>
      </c>
      <c r="B836" s="20">
        <v>0</v>
      </c>
      <c r="C836" s="20">
        <v>0</v>
      </c>
      <c r="D836" s="20">
        <v>2.06</v>
      </c>
      <c r="E836" s="20">
        <v>0.37296948892316828</v>
      </c>
      <c r="F836" s="20">
        <v>0</v>
      </c>
      <c r="G836" s="20">
        <v>0</v>
      </c>
      <c r="H836" s="20">
        <v>0</v>
      </c>
      <c r="I836" s="20">
        <v>50.45</v>
      </c>
      <c r="J836" s="20">
        <v>0.36742439868471799</v>
      </c>
      <c r="K836" s="20">
        <v>0</v>
      </c>
      <c r="L836" s="20">
        <v>0</v>
      </c>
      <c r="M836" s="20">
        <v>24490.291262135921</v>
      </c>
      <c r="N836" s="20">
        <v>0</v>
      </c>
    </row>
    <row r="837" spans="1:14" x14ac:dyDescent="0.25">
      <c r="A837" s="22" t="s">
        <v>82</v>
      </c>
      <c r="B837" s="20">
        <v>0.5</v>
      </c>
      <c r="C837" s="20">
        <v>6.2079257830056793E-2</v>
      </c>
      <c r="D837" s="20">
        <v>1</v>
      </c>
      <c r="E837" s="20">
        <v>0.18105314996270308</v>
      </c>
      <c r="F837" s="20">
        <v>100</v>
      </c>
      <c r="G837" s="20">
        <v>12.4802</v>
      </c>
      <c r="H837" s="20">
        <v>7.2928255358270341E-2</v>
      </c>
      <c r="I837" s="20">
        <v>28.505800000000001</v>
      </c>
      <c r="J837" s="20">
        <v>0.20760607381619095</v>
      </c>
      <c r="K837" s="20">
        <v>128.40819858656113</v>
      </c>
      <c r="L837" s="20">
        <v>24960.400000000001</v>
      </c>
      <c r="M837" s="20">
        <v>28505.8</v>
      </c>
      <c r="N837" s="20">
        <v>14.204099293280549</v>
      </c>
    </row>
    <row r="838" spans="1:14" x14ac:dyDescent="0.25">
      <c r="A838" s="22" t="s">
        <v>44</v>
      </c>
      <c r="B838" s="20">
        <v>32.69</v>
      </c>
      <c r="C838" s="20">
        <v>4.0587418769291128</v>
      </c>
      <c r="D838" s="20">
        <v>0.58000000000000007</v>
      </c>
      <c r="E838" s="20">
        <v>0.10501082697836779</v>
      </c>
      <c r="F838" s="20">
        <v>-98.225757112266749</v>
      </c>
      <c r="G838" s="20">
        <v>658.55151999999998</v>
      </c>
      <c r="H838" s="20">
        <v>3.8482567120027782</v>
      </c>
      <c r="I838" s="20">
        <v>21.30585</v>
      </c>
      <c r="J838" s="20">
        <v>0.15516925916187904</v>
      </c>
      <c r="K838" s="20">
        <v>-96.764740593112592</v>
      </c>
      <c r="L838" s="20">
        <v>20145.350871826249</v>
      </c>
      <c r="M838" s="20">
        <v>36734.224137931029</v>
      </c>
      <c r="N838" s="20">
        <v>82.345913812326359</v>
      </c>
    </row>
    <row r="839" spans="1:14" x14ac:dyDescent="0.25">
      <c r="A839" s="22" t="s">
        <v>89</v>
      </c>
      <c r="B839" s="20">
        <v>0.66</v>
      </c>
      <c r="C839" s="20">
        <v>8.1944620335674984E-2</v>
      </c>
      <c r="D839" s="20">
        <v>0.66</v>
      </c>
      <c r="E839" s="20">
        <v>0.11949507897538401</v>
      </c>
      <c r="F839" s="20">
        <v>0</v>
      </c>
      <c r="G839" s="20">
        <v>16.545400000000001</v>
      </c>
      <c r="H839" s="20">
        <v>9.6683318873473673E-2</v>
      </c>
      <c r="I839" s="20">
        <v>19.170200000000001</v>
      </c>
      <c r="J839" s="20">
        <v>0.1396154451469927</v>
      </c>
      <c r="K839" s="20">
        <v>15.864228123828966</v>
      </c>
      <c r="L839" s="20">
        <v>25068.78787878788</v>
      </c>
      <c r="M839" s="20">
        <v>29045.757575757576</v>
      </c>
      <c r="N839" s="20">
        <v>15.864228123828966</v>
      </c>
    </row>
    <row r="840" spans="1:14" x14ac:dyDescent="0.25">
      <c r="A840" s="22" t="s">
        <v>27</v>
      </c>
      <c r="B840" s="20">
        <v>0.36</v>
      </c>
      <c r="C840" s="20">
        <v>4.4697065637640893E-2</v>
      </c>
      <c r="D840" s="20">
        <v>0.24</v>
      </c>
      <c r="E840" s="20">
        <v>4.3452755991048739E-2</v>
      </c>
      <c r="F840" s="20">
        <v>-33.333333333333343</v>
      </c>
      <c r="G840" s="20">
        <v>9.234</v>
      </c>
      <c r="H840" s="20">
        <v>5.3959031904798664E-2</v>
      </c>
      <c r="I840" s="20">
        <v>6.1559999999999997</v>
      </c>
      <c r="J840" s="20">
        <v>4.4833787875185799E-2</v>
      </c>
      <c r="K840" s="20">
        <v>-33.333333333333343</v>
      </c>
      <c r="L840" s="20">
        <v>25650.000000000004</v>
      </c>
      <c r="M840" s="20">
        <v>25650</v>
      </c>
      <c r="N840" s="20">
        <v>-1.4210854715202004E-14</v>
      </c>
    </row>
    <row r="841" spans="1:14" x14ac:dyDescent="0.25">
      <c r="A841" s="22" t="s">
        <v>150</v>
      </c>
      <c r="B841" s="20">
        <v>0</v>
      </c>
      <c r="C841" s="20">
        <v>0</v>
      </c>
      <c r="D841" s="20">
        <v>0.05</v>
      </c>
      <c r="E841" s="20">
        <v>9.0526574981351533E-3</v>
      </c>
      <c r="F841" s="20">
        <v>0</v>
      </c>
      <c r="G841" s="20">
        <v>0</v>
      </c>
      <c r="H841" s="20">
        <v>0</v>
      </c>
      <c r="I841" s="20">
        <v>2.8895</v>
      </c>
      <c r="J841" s="20">
        <v>2.1044059464806593E-2</v>
      </c>
      <c r="K841" s="20">
        <v>0</v>
      </c>
      <c r="L841" s="20">
        <v>0</v>
      </c>
      <c r="M841" s="20">
        <v>57790</v>
      </c>
      <c r="N841" s="20">
        <v>0</v>
      </c>
    </row>
    <row r="842" spans="1:14" x14ac:dyDescent="0.25">
      <c r="A842" s="22" t="s">
        <v>25</v>
      </c>
      <c r="B842" s="20">
        <v>0.1</v>
      </c>
      <c r="C842" s="20">
        <v>1.241585156601136E-2</v>
      </c>
      <c r="D842" s="20">
        <v>0.1</v>
      </c>
      <c r="E842" s="20">
        <v>1.8105314996270307E-2</v>
      </c>
      <c r="F842" s="20">
        <v>0</v>
      </c>
      <c r="G842" s="20">
        <v>2.6660900000000001</v>
      </c>
      <c r="H842" s="20">
        <v>1.5579341062493469E-2</v>
      </c>
      <c r="I842" s="20">
        <v>2.5961500000000002</v>
      </c>
      <c r="J842" s="20">
        <v>1.8907608575725088E-2</v>
      </c>
      <c r="K842" s="20">
        <v>-2.6233172923644759</v>
      </c>
      <c r="L842" s="20">
        <v>26660.899999999998</v>
      </c>
      <c r="M842" s="20">
        <v>25961.5</v>
      </c>
      <c r="N842" s="20">
        <v>-2.6233172923644759</v>
      </c>
    </row>
    <row r="843" spans="1:14" x14ac:dyDescent="0.25">
      <c r="A843" s="22" t="s">
        <v>23</v>
      </c>
      <c r="B843" s="20">
        <v>20</v>
      </c>
      <c r="C843" s="20">
        <v>2.483170313202272</v>
      </c>
      <c r="D843" s="20">
        <v>0</v>
      </c>
      <c r="E843" s="20">
        <v>0</v>
      </c>
      <c r="F843" s="20">
        <v>0</v>
      </c>
      <c r="G843" s="20">
        <v>375.13600000000002</v>
      </c>
      <c r="H843" s="20">
        <v>2.1921134278361007</v>
      </c>
      <c r="I843" s="20">
        <v>0</v>
      </c>
      <c r="J843" s="20">
        <v>0</v>
      </c>
      <c r="K843" s="20">
        <v>0</v>
      </c>
      <c r="L843" s="20">
        <v>18756.800000000003</v>
      </c>
      <c r="M843" s="20">
        <v>0</v>
      </c>
      <c r="N843" s="20">
        <v>0</v>
      </c>
    </row>
    <row r="844" spans="1:14" x14ac:dyDescent="0.25">
      <c r="A844" s="21" t="s">
        <v>173</v>
      </c>
      <c r="B844" s="20">
        <v>334.875</v>
      </c>
      <c r="C844" s="20">
        <v>0.75490064932614465</v>
      </c>
      <c r="D844" s="20">
        <v>368.46039999999999</v>
      </c>
      <c r="E844" s="20">
        <v>0.93048482353273232</v>
      </c>
      <c r="F844" s="20">
        <v>10.0292347891004</v>
      </c>
      <c r="G844" s="20">
        <v>6458.5783799999999</v>
      </c>
      <c r="H844" s="20">
        <v>5.3068905603187755</v>
      </c>
      <c r="I844" s="20">
        <v>7641.7597799999994</v>
      </c>
      <c r="J844" s="20">
        <v>8.3346353683842267</v>
      </c>
      <c r="K844" s="20">
        <v>18.319533036308826</v>
      </c>
      <c r="L844" s="20">
        <v>19286.534916013436</v>
      </c>
      <c r="M844" s="20">
        <v>20739.704402426963</v>
      </c>
      <c r="N844" s="20">
        <v>7.5346322848640597</v>
      </c>
    </row>
    <row r="845" spans="1:14" x14ac:dyDescent="0.25">
      <c r="A845" s="22" t="s">
        <v>24</v>
      </c>
      <c r="B845" s="20">
        <v>104</v>
      </c>
      <c r="C845" s="20">
        <v>31.056364315042927</v>
      </c>
      <c r="D845" s="20">
        <v>225</v>
      </c>
      <c r="E845" s="20">
        <v>61.064906839378132</v>
      </c>
      <c r="F845" s="20">
        <v>116.34615384615384</v>
      </c>
      <c r="G845" s="20">
        <v>1853.1999999999998</v>
      </c>
      <c r="H845" s="20">
        <v>28.693620963689533</v>
      </c>
      <c r="I845" s="20">
        <v>3833.9</v>
      </c>
      <c r="J845" s="20">
        <v>50.17038104278123</v>
      </c>
      <c r="K845" s="20">
        <v>106.87999136628537</v>
      </c>
      <c r="L845" s="20">
        <v>17819.230769230766</v>
      </c>
      <c r="M845" s="20">
        <v>17039.555555555555</v>
      </c>
      <c r="N845" s="20">
        <v>-4.3754706573614186</v>
      </c>
    </row>
    <row r="846" spans="1:14" x14ac:dyDescent="0.25">
      <c r="A846" s="22" t="s">
        <v>43</v>
      </c>
      <c r="B846" s="20">
        <v>56.024999999999999</v>
      </c>
      <c r="C846" s="20">
        <v>16.730123180291155</v>
      </c>
      <c r="D846" s="20">
        <v>53.65</v>
      </c>
      <c r="E846" s="20">
        <v>14.560587786367273</v>
      </c>
      <c r="F846" s="20">
        <v>-4.2391789379741169</v>
      </c>
      <c r="G846" s="20">
        <v>1081.2748300000001</v>
      </c>
      <c r="H846" s="20">
        <v>16.741684723504125</v>
      </c>
      <c r="I846" s="20">
        <v>1553.7459699999999</v>
      </c>
      <c r="J846" s="20">
        <v>20.332305839637375</v>
      </c>
      <c r="K846" s="20">
        <v>43.695749396108653</v>
      </c>
      <c r="L846" s="20">
        <v>19299.863096831774</v>
      </c>
      <c r="M846" s="20">
        <v>28960.782292637465</v>
      </c>
      <c r="N846" s="20">
        <v>50.05693121932876</v>
      </c>
    </row>
    <row r="847" spans="1:14" x14ac:dyDescent="0.25">
      <c r="A847" s="22" t="s">
        <v>19</v>
      </c>
      <c r="B847" s="20">
        <v>48</v>
      </c>
      <c r="C847" s="20">
        <v>14.33370660694289</v>
      </c>
      <c r="D847" s="20">
        <v>25.02</v>
      </c>
      <c r="E847" s="20">
        <v>6.7904176405388466</v>
      </c>
      <c r="F847" s="20">
        <v>-47.875</v>
      </c>
      <c r="G847" s="20">
        <v>958.74174999999991</v>
      </c>
      <c r="H847" s="20">
        <v>14.844470308959847</v>
      </c>
      <c r="I847" s="20">
        <v>561.73218999999995</v>
      </c>
      <c r="J847" s="20">
        <v>7.3508224044174284</v>
      </c>
      <c r="K847" s="20">
        <v>-41.409436899978537</v>
      </c>
      <c r="L847" s="20">
        <v>19973.786458333332</v>
      </c>
      <c r="M847" s="20">
        <v>22451.326538768983</v>
      </c>
      <c r="N847" s="20">
        <v>12.403957985652681</v>
      </c>
    </row>
    <row r="848" spans="1:14" x14ac:dyDescent="0.25">
      <c r="A848" s="22" t="s">
        <v>18</v>
      </c>
      <c r="B848" s="20">
        <v>75.147999999999996</v>
      </c>
      <c r="C848" s="20">
        <v>22.440612168719671</v>
      </c>
      <c r="D848" s="20">
        <v>19.695399999999999</v>
      </c>
      <c r="E848" s="20">
        <v>5.3453234051746135</v>
      </c>
      <c r="F848" s="20">
        <v>-73.791185394155534</v>
      </c>
      <c r="G848" s="20">
        <v>1607.7659199999998</v>
      </c>
      <c r="H848" s="20">
        <v>24.89349552493934</v>
      </c>
      <c r="I848" s="20">
        <v>556.74815999999998</v>
      </c>
      <c r="J848" s="20">
        <v>7.2856014325014558</v>
      </c>
      <c r="K848" s="20">
        <v>-65.371317237524224</v>
      </c>
      <c r="L848" s="20">
        <v>21394.660137329003</v>
      </c>
      <c r="M848" s="20">
        <v>28267.928551844594</v>
      </c>
      <c r="N848" s="20">
        <v>32.126093008242009</v>
      </c>
    </row>
    <row r="849" spans="1:14" x14ac:dyDescent="0.25">
      <c r="A849" s="22" t="s">
        <v>29</v>
      </c>
      <c r="B849" s="20">
        <v>9</v>
      </c>
      <c r="C849" s="20">
        <v>2.6875699888017914</v>
      </c>
      <c r="D849" s="20">
        <v>8</v>
      </c>
      <c r="E849" s="20">
        <v>2.1711966876223334</v>
      </c>
      <c r="F849" s="20">
        <v>-11.111111111111114</v>
      </c>
      <c r="G849" s="20">
        <v>157.62098</v>
      </c>
      <c r="H849" s="20">
        <v>2.440490317313452</v>
      </c>
      <c r="I849" s="20">
        <v>260.52064000000001</v>
      </c>
      <c r="J849" s="20">
        <v>3.409170760403045</v>
      </c>
      <c r="K849" s="20">
        <v>65.282971848036993</v>
      </c>
      <c r="L849" s="20">
        <v>17513.442222222224</v>
      </c>
      <c r="M849" s="20">
        <v>32565.08</v>
      </c>
      <c r="N849" s="20">
        <v>85.943343329041596</v>
      </c>
    </row>
    <row r="850" spans="1:14" x14ac:dyDescent="0.25">
      <c r="A850" s="22" t="s">
        <v>36</v>
      </c>
      <c r="B850" s="20">
        <v>13.2</v>
      </c>
      <c r="C850" s="20">
        <v>3.9417693169092947</v>
      </c>
      <c r="D850" s="20">
        <v>9.8999999999999986</v>
      </c>
      <c r="E850" s="20">
        <v>2.6868559009326374</v>
      </c>
      <c r="F850" s="20">
        <v>-25.000000000000014</v>
      </c>
      <c r="G850" s="20">
        <v>225.91842</v>
      </c>
      <c r="H850" s="20">
        <v>3.4979589424755111</v>
      </c>
      <c r="I850" s="20">
        <v>229.19166999999999</v>
      </c>
      <c r="J850" s="20">
        <v>2.9992001397353532</v>
      </c>
      <c r="K850" s="20">
        <v>1.4488637092982373</v>
      </c>
      <c r="L850" s="20">
        <v>17115.031818181818</v>
      </c>
      <c r="M850" s="20">
        <v>23150.673737373741</v>
      </c>
      <c r="N850" s="20">
        <v>35.265151612397688</v>
      </c>
    </row>
    <row r="851" spans="1:14" x14ac:dyDescent="0.25">
      <c r="A851" s="22" t="s">
        <v>44</v>
      </c>
      <c r="B851" s="20">
        <v>7.5</v>
      </c>
      <c r="C851" s="20">
        <v>2.2396416573348263</v>
      </c>
      <c r="D851" s="20">
        <v>7.25</v>
      </c>
      <c r="E851" s="20">
        <v>1.9676469981577398</v>
      </c>
      <c r="F851" s="20">
        <v>-3.3333333333333286</v>
      </c>
      <c r="G851" s="20">
        <v>116.015</v>
      </c>
      <c r="H851" s="20">
        <v>1.7962931340936981</v>
      </c>
      <c r="I851" s="20">
        <v>176.62954999999999</v>
      </c>
      <c r="J851" s="20">
        <v>2.3113727084470068</v>
      </c>
      <c r="K851" s="20">
        <v>52.247166314700678</v>
      </c>
      <c r="L851" s="20">
        <v>15468.666666666668</v>
      </c>
      <c r="M851" s="20">
        <v>24362.696551724137</v>
      </c>
      <c r="N851" s="20">
        <v>57.497068601414469</v>
      </c>
    </row>
    <row r="852" spans="1:14" x14ac:dyDescent="0.25">
      <c r="A852" s="22" t="s">
        <v>59</v>
      </c>
      <c r="B852" s="20">
        <v>12</v>
      </c>
      <c r="C852" s="20">
        <v>3.5834266517357225</v>
      </c>
      <c r="D852" s="20">
        <v>5.5</v>
      </c>
      <c r="E852" s="20">
        <v>1.4926977227403542</v>
      </c>
      <c r="F852" s="20">
        <v>-54.166666666666671</v>
      </c>
      <c r="G852" s="20">
        <v>231.29</v>
      </c>
      <c r="H852" s="20">
        <v>3.5811286384047873</v>
      </c>
      <c r="I852" s="20">
        <v>132.52500000000001</v>
      </c>
      <c r="J852" s="20">
        <v>1.7342209623867555</v>
      </c>
      <c r="K852" s="20">
        <v>-42.701802931384833</v>
      </c>
      <c r="L852" s="20">
        <v>19274.166666666664</v>
      </c>
      <c r="M852" s="20">
        <v>24095.454545454548</v>
      </c>
      <c r="N852" s="20">
        <v>25.014248149705836</v>
      </c>
    </row>
    <row r="853" spans="1:14" x14ac:dyDescent="0.25">
      <c r="A853" s="22" t="s">
        <v>22</v>
      </c>
      <c r="B853" s="20">
        <v>0</v>
      </c>
      <c r="C853" s="20">
        <v>0</v>
      </c>
      <c r="D853" s="20">
        <v>3.5</v>
      </c>
      <c r="E853" s="20">
        <v>0.94989855083477093</v>
      </c>
      <c r="F853" s="20">
        <v>0</v>
      </c>
      <c r="G853" s="20">
        <v>0</v>
      </c>
      <c r="H853" s="20">
        <v>0</v>
      </c>
      <c r="I853" s="20">
        <v>82.98</v>
      </c>
      <c r="J853" s="20">
        <v>1.0858755363807053</v>
      </c>
      <c r="K853" s="20">
        <v>0</v>
      </c>
      <c r="L853" s="20">
        <v>0</v>
      </c>
      <c r="M853" s="20">
        <v>23708.571428571428</v>
      </c>
      <c r="N853" s="20">
        <v>0</v>
      </c>
    </row>
    <row r="854" spans="1:14" x14ac:dyDescent="0.25">
      <c r="A854" s="22" t="s">
        <v>41</v>
      </c>
      <c r="B854" s="20">
        <v>5</v>
      </c>
      <c r="C854" s="20">
        <v>1.4930944382232176</v>
      </c>
      <c r="D854" s="20">
        <v>2</v>
      </c>
      <c r="E854" s="20">
        <v>0.54279917190558336</v>
      </c>
      <c r="F854" s="20">
        <v>-60</v>
      </c>
      <c r="G854" s="20">
        <v>120.19731999999999</v>
      </c>
      <c r="H854" s="20">
        <v>1.8610491802996434</v>
      </c>
      <c r="I854" s="20">
        <v>60.238370000000003</v>
      </c>
      <c r="J854" s="20">
        <v>0.78827876999818502</v>
      </c>
      <c r="K854" s="20">
        <v>-49.883766127231446</v>
      </c>
      <c r="L854" s="20">
        <v>24039.464</v>
      </c>
      <c r="M854" s="20">
        <v>30119.185000000001</v>
      </c>
      <c r="N854" s="20">
        <v>25.290584681921359</v>
      </c>
    </row>
    <row r="855" spans="1:14" x14ac:dyDescent="0.25">
      <c r="A855" s="22" t="s">
        <v>91</v>
      </c>
      <c r="B855" s="20">
        <v>0</v>
      </c>
      <c r="C855" s="20">
        <v>0</v>
      </c>
      <c r="D855" s="20">
        <v>3.0750000000000002</v>
      </c>
      <c r="E855" s="20">
        <v>0.83455372680483442</v>
      </c>
      <c r="F855" s="20">
        <v>0</v>
      </c>
      <c r="G855" s="20">
        <v>0</v>
      </c>
      <c r="H855" s="20">
        <v>0</v>
      </c>
      <c r="I855" s="20">
        <v>52.4739</v>
      </c>
      <c r="J855" s="20">
        <v>0.68667298515892372</v>
      </c>
      <c r="K855" s="20">
        <v>0</v>
      </c>
      <c r="L855" s="20">
        <v>0</v>
      </c>
      <c r="M855" s="20">
        <v>17064.682926829268</v>
      </c>
      <c r="N855" s="20">
        <v>0</v>
      </c>
    </row>
    <row r="856" spans="1:14" x14ac:dyDescent="0.25">
      <c r="A856" s="22" t="s">
        <v>77</v>
      </c>
      <c r="B856" s="20">
        <v>1.4</v>
      </c>
      <c r="C856" s="20">
        <v>0.41806644270250087</v>
      </c>
      <c r="D856" s="20">
        <v>2</v>
      </c>
      <c r="E856" s="20">
        <v>0.54279917190558336</v>
      </c>
      <c r="F856" s="20">
        <v>42.857142857142861</v>
      </c>
      <c r="G856" s="20">
        <v>29.977370000000001</v>
      </c>
      <c r="H856" s="20">
        <v>0.46414811799496969</v>
      </c>
      <c r="I856" s="20">
        <v>47.457999999999998</v>
      </c>
      <c r="J856" s="20">
        <v>0.62103496270855041</v>
      </c>
      <c r="K856" s="20">
        <v>58.312753920707507</v>
      </c>
      <c r="L856" s="20">
        <v>21412.407142857144</v>
      </c>
      <c r="M856" s="20">
        <v>23729</v>
      </c>
      <c r="N856" s="20">
        <v>10.818927744495269</v>
      </c>
    </row>
    <row r="857" spans="1:14" x14ac:dyDescent="0.25">
      <c r="A857" s="22" t="s">
        <v>30</v>
      </c>
      <c r="B857" s="20">
        <v>0.5</v>
      </c>
      <c r="C857" s="20">
        <v>0.14930944382232175</v>
      </c>
      <c r="D857" s="20">
        <v>1.5</v>
      </c>
      <c r="E857" s="20">
        <v>0.40709937892918752</v>
      </c>
      <c r="F857" s="20">
        <v>200</v>
      </c>
      <c r="G857" s="20">
        <v>12.11</v>
      </c>
      <c r="H857" s="20">
        <v>0.18750256306404073</v>
      </c>
      <c r="I857" s="20">
        <v>37.885000000000005</v>
      </c>
      <c r="J857" s="20">
        <v>0.49576277049630063</v>
      </c>
      <c r="K857" s="20">
        <v>212.84062758051203</v>
      </c>
      <c r="L857" s="20">
        <v>24220</v>
      </c>
      <c r="M857" s="20">
        <v>25256.666666666672</v>
      </c>
      <c r="N857" s="20">
        <v>4.2802091935040067</v>
      </c>
    </row>
    <row r="858" spans="1:14" x14ac:dyDescent="0.25">
      <c r="A858" s="22" t="s">
        <v>92</v>
      </c>
      <c r="B858" s="20">
        <v>0</v>
      </c>
      <c r="C858" s="20">
        <v>0</v>
      </c>
      <c r="D858" s="20">
        <v>1.25</v>
      </c>
      <c r="E858" s="20">
        <v>0.33924948244098962</v>
      </c>
      <c r="F858" s="20">
        <v>0</v>
      </c>
      <c r="G858" s="20">
        <v>0</v>
      </c>
      <c r="H858" s="20">
        <v>0</v>
      </c>
      <c r="I858" s="20">
        <v>26.938280000000002</v>
      </c>
      <c r="J858" s="20">
        <v>0.35251409067454359</v>
      </c>
      <c r="K858" s="20">
        <v>0</v>
      </c>
      <c r="L858" s="20">
        <v>0</v>
      </c>
      <c r="M858" s="20">
        <v>21550.624000000003</v>
      </c>
      <c r="N858" s="20">
        <v>0</v>
      </c>
    </row>
    <row r="859" spans="1:14" x14ac:dyDescent="0.25">
      <c r="A859" s="22" t="s">
        <v>89</v>
      </c>
      <c r="B859" s="20">
        <v>0.2</v>
      </c>
      <c r="C859" s="20">
        <v>5.9723777528928712E-2</v>
      </c>
      <c r="D859" s="20">
        <v>0.75</v>
      </c>
      <c r="E859" s="20">
        <v>0.20354968946459376</v>
      </c>
      <c r="F859" s="20">
        <v>275</v>
      </c>
      <c r="G859" s="20">
        <v>3.3119999999999998</v>
      </c>
      <c r="H859" s="20">
        <v>5.1280634918918482E-2</v>
      </c>
      <c r="I859" s="20">
        <v>18.067499999999999</v>
      </c>
      <c r="J859" s="20">
        <v>0.23643114308939975</v>
      </c>
      <c r="K859" s="20">
        <v>445.51630434782612</v>
      </c>
      <c r="L859" s="20">
        <v>16560</v>
      </c>
      <c r="M859" s="20">
        <v>24090</v>
      </c>
      <c r="N859" s="20">
        <v>45.471014492753625</v>
      </c>
    </row>
    <row r="860" spans="1:14" x14ac:dyDescent="0.25">
      <c r="A860" s="22" t="s">
        <v>150</v>
      </c>
      <c r="B860" s="20">
        <v>0</v>
      </c>
      <c r="C860" s="20">
        <v>0</v>
      </c>
      <c r="D860" s="20">
        <v>0.12</v>
      </c>
      <c r="E860" s="20">
        <v>3.2567950314335001E-2</v>
      </c>
      <c r="F860" s="20">
        <v>0</v>
      </c>
      <c r="G860" s="20">
        <v>0</v>
      </c>
      <c r="H860" s="20">
        <v>0</v>
      </c>
      <c r="I860" s="20">
        <v>3.69</v>
      </c>
      <c r="J860" s="20">
        <v>4.8287306932330715E-2</v>
      </c>
      <c r="K860" s="20">
        <v>0</v>
      </c>
      <c r="L860" s="20">
        <v>0</v>
      </c>
      <c r="M860" s="20">
        <v>30750</v>
      </c>
      <c r="N860" s="20">
        <v>0</v>
      </c>
    </row>
    <row r="861" spans="1:14" x14ac:dyDescent="0.25">
      <c r="A861" s="22" t="s">
        <v>39</v>
      </c>
      <c r="B861" s="20">
        <v>0.25</v>
      </c>
      <c r="C861" s="20">
        <v>7.4654721911160876E-2</v>
      </c>
      <c r="D861" s="20">
        <v>0.1</v>
      </c>
      <c r="E861" s="20">
        <v>2.7139958595279168E-2</v>
      </c>
      <c r="F861" s="20">
        <v>-60</v>
      </c>
      <c r="G861" s="20">
        <v>4.4660000000000002</v>
      </c>
      <c r="H861" s="20">
        <v>6.9148344066391892E-2</v>
      </c>
      <c r="I861" s="20">
        <v>3.6711999999999998</v>
      </c>
      <c r="J861" s="20">
        <v>4.8041290300805561E-2</v>
      </c>
      <c r="K861" s="20">
        <v>-17.796686072548155</v>
      </c>
      <c r="L861" s="20">
        <v>17864</v>
      </c>
      <c r="M861" s="20">
        <v>36711.999999999993</v>
      </c>
      <c r="N861" s="20">
        <v>105.50828481862959</v>
      </c>
    </row>
    <row r="862" spans="1:14" x14ac:dyDescent="0.25">
      <c r="A862" s="22" t="s">
        <v>25</v>
      </c>
      <c r="B862" s="20">
        <v>0.25</v>
      </c>
      <c r="C862" s="20">
        <v>7.4654721911160876E-2</v>
      </c>
      <c r="D862" s="20">
        <v>0.1</v>
      </c>
      <c r="E862" s="20">
        <v>2.7139958595279168E-2</v>
      </c>
      <c r="F862" s="20">
        <v>-60</v>
      </c>
      <c r="G862" s="20">
        <v>7.0939099999999993</v>
      </c>
      <c r="H862" s="20">
        <v>0.10983701958262833</v>
      </c>
      <c r="I862" s="20">
        <v>2.4038499999999998</v>
      </c>
      <c r="J862" s="20">
        <v>3.1456759558071319E-2</v>
      </c>
      <c r="K862" s="20">
        <v>-66.113892056707797</v>
      </c>
      <c r="L862" s="20">
        <v>28375.639999999996</v>
      </c>
      <c r="M862" s="20">
        <v>24038.499999999996</v>
      </c>
      <c r="N862" s="20">
        <v>-15.284730141769487</v>
      </c>
    </row>
    <row r="863" spans="1:14" x14ac:dyDescent="0.25">
      <c r="A863" s="22" t="s">
        <v>27</v>
      </c>
      <c r="B863" s="20">
        <v>0.05</v>
      </c>
      <c r="C863" s="20">
        <v>1.4930944382232178E-2</v>
      </c>
      <c r="D863" s="20">
        <v>0.05</v>
      </c>
      <c r="E863" s="20">
        <v>1.3569979297639584E-2</v>
      </c>
      <c r="F863" s="20">
        <v>0</v>
      </c>
      <c r="G863" s="20">
        <v>1.09775</v>
      </c>
      <c r="H863" s="20">
        <v>1.6996774451160258E-2</v>
      </c>
      <c r="I863" s="20">
        <v>0.96050000000000002</v>
      </c>
      <c r="J863" s="20">
        <v>1.2569094392548417E-2</v>
      </c>
      <c r="K863" s="20">
        <v>-12.50284673195172</v>
      </c>
      <c r="L863" s="20">
        <v>21955</v>
      </c>
      <c r="M863" s="20">
        <v>19210</v>
      </c>
      <c r="N863" s="20">
        <v>-12.50284673195172</v>
      </c>
    </row>
    <row r="864" spans="1:14" x14ac:dyDescent="0.25">
      <c r="A864" s="22" t="s">
        <v>37</v>
      </c>
      <c r="B864" s="20">
        <v>1.35</v>
      </c>
      <c r="C864" s="20">
        <v>0.40313549832026879</v>
      </c>
      <c r="D864" s="20">
        <v>0</v>
      </c>
      <c r="E864" s="20">
        <v>0</v>
      </c>
      <c r="F864" s="20">
        <v>0</v>
      </c>
      <c r="G864" s="20">
        <v>24.826499999999999</v>
      </c>
      <c r="H864" s="20">
        <v>0.38439573756477352</v>
      </c>
      <c r="I864" s="20">
        <v>0</v>
      </c>
      <c r="J864" s="20">
        <v>0</v>
      </c>
      <c r="K864" s="20">
        <v>0</v>
      </c>
      <c r="L864" s="20">
        <v>18389.999999999996</v>
      </c>
      <c r="M864" s="20">
        <v>0</v>
      </c>
      <c r="N864" s="20">
        <v>0</v>
      </c>
    </row>
    <row r="865" spans="1:14" x14ac:dyDescent="0.25">
      <c r="A865" s="22" t="s">
        <v>26</v>
      </c>
      <c r="B865" s="20">
        <v>0.30199999999999999</v>
      </c>
      <c r="C865" s="20">
        <v>9.0182904068682346E-2</v>
      </c>
      <c r="D865" s="20">
        <v>0</v>
      </c>
      <c r="E865" s="20">
        <v>0</v>
      </c>
      <c r="F865" s="20">
        <v>0</v>
      </c>
      <c r="G865" s="20">
        <v>5.4329599999999996</v>
      </c>
      <c r="H865" s="20">
        <v>8.4120059869893529E-2</v>
      </c>
      <c r="I865" s="20">
        <v>0</v>
      </c>
      <c r="J865" s="20">
        <v>0</v>
      </c>
      <c r="K865" s="20">
        <v>0</v>
      </c>
      <c r="L865" s="20">
        <v>17989.933774834437</v>
      </c>
      <c r="M865" s="20">
        <v>0</v>
      </c>
      <c r="N865" s="20">
        <v>0</v>
      </c>
    </row>
    <row r="866" spans="1:14" x14ac:dyDescent="0.25">
      <c r="A866" s="22" t="s">
        <v>58</v>
      </c>
      <c r="B866" s="20">
        <v>0.5</v>
      </c>
      <c r="C866" s="20">
        <v>0.14930944382232175</v>
      </c>
      <c r="D866" s="20">
        <v>0</v>
      </c>
      <c r="E866" s="20">
        <v>0</v>
      </c>
      <c r="F866" s="20">
        <v>0</v>
      </c>
      <c r="G866" s="20">
        <v>9.5649999999999995</v>
      </c>
      <c r="H866" s="20">
        <v>0.14809760658196114</v>
      </c>
      <c r="I866" s="20">
        <v>0</v>
      </c>
      <c r="J866" s="20">
        <v>0</v>
      </c>
      <c r="K866" s="20">
        <v>0</v>
      </c>
      <c r="L866" s="20">
        <v>19130</v>
      </c>
      <c r="M866" s="20">
        <v>0</v>
      </c>
      <c r="N866" s="20">
        <v>0</v>
      </c>
    </row>
    <row r="867" spans="1:14" x14ac:dyDescent="0.25">
      <c r="A867" s="22" t="s">
        <v>87</v>
      </c>
      <c r="B867" s="20">
        <v>0.2</v>
      </c>
      <c r="C867" s="20">
        <v>5.9723777528928712E-2</v>
      </c>
      <c r="D867" s="20">
        <v>0</v>
      </c>
      <c r="E867" s="20">
        <v>0</v>
      </c>
      <c r="F867" s="20">
        <v>0</v>
      </c>
      <c r="G867" s="20">
        <v>8.6726700000000001</v>
      </c>
      <c r="H867" s="20">
        <v>0.13428140822531909</v>
      </c>
      <c r="I867" s="20">
        <v>0</v>
      </c>
      <c r="J867" s="20">
        <v>0</v>
      </c>
      <c r="K867" s="20">
        <v>0</v>
      </c>
      <c r="L867" s="20">
        <v>43363.35</v>
      </c>
      <c r="M867" s="20">
        <v>0</v>
      </c>
      <c r="N867" s="20">
        <v>0</v>
      </c>
    </row>
    <row r="868" spans="1:14" x14ac:dyDescent="0.25">
      <c r="A868" s="21" t="s">
        <v>174</v>
      </c>
      <c r="B868" s="20">
        <v>146.77199999999999</v>
      </c>
      <c r="C868" s="20">
        <v>0.33086458560028936</v>
      </c>
      <c r="D868" s="20">
        <v>179.17599999999999</v>
      </c>
      <c r="E868" s="20">
        <v>0.4524788789821127</v>
      </c>
      <c r="F868" s="20">
        <v>22.077780503093237</v>
      </c>
      <c r="G868" s="20">
        <v>2583.2395800000004</v>
      </c>
      <c r="H868" s="20">
        <v>2.1225986487360462</v>
      </c>
      <c r="I868" s="20">
        <v>3926.6256100000001</v>
      </c>
      <c r="J868" s="20">
        <v>4.2826513302815821</v>
      </c>
      <c r="K868" s="20">
        <v>52.0039271773623</v>
      </c>
      <c r="L868" s="20">
        <v>17600.356880058873</v>
      </c>
      <c r="M868" s="20">
        <v>21914.908302451222</v>
      </c>
      <c r="N868" s="20">
        <v>24.513999640999984</v>
      </c>
    </row>
    <row r="869" spans="1:14" x14ac:dyDescent="0.25">
      <c r="A869" s="22" t="s">
        <v>24</v>
      </c>
      <c r="B869" s="20">
        <v>136</v>
      </c>
      <c r="C869" s="20">
        <v>92.6607254789742</v>
      </c>
      <c r="D869" s="20">
        <v>140</v>
      </c>
      <c r="E869" s="20">
        <v>78.135464571147935</v>
      </c>
      <c r="F869" s="20">
        <v>2.941176470588232</v>
      </c>
      <c r="G869" s="20">
        <v>2288.3000000000002</v>
      </c>
      <c r="H869" s="20">
        <v>88.582569643037132</v>
      </c>
      <c r="I869" s="20">
        <v>2805.5</v>
      </c>
      <c r="J869" s="20">
        <v>71.448115472358467</v>
      </c>
      <c r="K869" s="20">
        <v>22.601931564917194</v>
      </c>
      <c r="L869" s="20">
        <v>16825.73529411765</v>
      </c>
      <c r="M869" s="20">
        <v>20039.285714285714</v>
      </c>
      <c r="N869" s="20">
        <v>19.099019234490953</v>
      </c>
    </row>
    <row r="870" spans="1:14" x14ac:dyDescent="0.25">
      <c r="A870" s="22" t="s">
        <v>18</v>
      </c>
      <c r="B870" s="20">
        <v>9.0719999999999992</v>
      </c>
      <c r="C870" s="20">
        <v>6.1810154525386309</v>
      </c>
      <c r="D870" s="20">
        <v>32.915999999999997</v>
      </c>
      <c r="E870" s="20">
        <v>18.370763941599321</v>
      </c>
      <c r="F870" s="20">
        <v>262.83068783068779</v>
      </c>
      <c r="G870" s="20">
        <v>270.78958</v>
      </c>
      <c r="H870" s="20">
        <v>10.482557719249561</v>
      </c>
      <c r="I870" s="20">
        <v>1005.5826599999999</v>
      </c>
      <c r="J870" s="20">
        <v>25.609333811684682</v>
      </c>
      <c r="K870" s="20">
        <v>271.35205128646379</v>
      </c>
      <c r="L870" s="20">
        <v>29848.939594356263</v>
      </c>
      <c r="M870" s="20">
        <v>30549.965366387165</v>
      </c>
      <c r="N870" s="20">
        <v>2.348578480702372</v>
      </c>
    </row>
    <row r="871" spans="1:14" x14ac:dyDescent="0.25">
      <c r="A871" s="22" t="s">
        <v>19</v>
      </c>
      <c r="B871" s="20">
        <v>0</v>
      </c>
      <c r="C871" s="20">
        <v>0</v>
      </c>
      <c r="D871" s="20">
        <v>4</v>
      </c>
      <c r="E871" s="20">
        <v>2.2324418448899408</v>
      </c>
      <c r="F871" s="20">
        <v>0</v>
      </c>
      <c r="G871" s="20">
        <v>0</v>
      </c>
      <c r="H871" s="20">
        <v>0</v>
      </c>
      <c r="I871" s="20">
        <v>72.487750000000005</v>
      </c>
      <c r="J871" s="20">
        <v>1.8460570780008745</v>
      </c>
      <c r="K871" s="20">
        <v>0</v>
      </c>
      <c r="L871" s="20">
        <v>0</v>
      </c>
      <c r="M871" s="20">
        <v>18121.9375</v>
      </c>
      <c r="N871" s="20">
        <v>0</v>
      </c>
    </row>
    <row r="872" spans="1:14" x14ac:dyDescent="0.25">
      <c r="A872" s="22" t="s">
        <v>27</v>
      </c>
      <c r="B872" s="20">
        <v>1.7</v>
      </c>
      <c r="C872" s="20">
        <v>1.1582590684871774</v>
      </c>
      <c r="D872" s="20">
        <v>1.9000000000000001</v>
      </c>
      <c r="E872" s="20">
        <v>1.0604098763227219</v>
      </c>
      <c r="F872" s="20">
        <v>11.764705882352942</v>
      </c>
      <c r="G872" s="20">
        <v>24.15</v>
      </c>
      <c r="H872" s="20">
        <v>0.93487263771330087</v>
      </c>
      <c r="I872" s="20">
        <v>31.288269999999997</v>
      </c>
      <c r="J872" s="20">
        <v>0.79682335693827444</v>
      </c>
      <c r="K872" s="20">
        <v>29.558053830227749</v>
      </c>
      <c r="L872" s="20">
        <v>14205.882352941177</v>
      </c>
      <c r="M872" s="20">
        <v>16467.510526315789</v>
      </c>
      <c r="N872" s="20">
        <v>15.920363953361672</v>
      </c>
    </row>
    <row r="873" spans="1:14" x14ac:dyDescent="0.25">
      <c r="A873" s="22" t="s">
        <v>30</v>
      </c>
      <c r="B873" s="20">
        <v>0</v>
      </c>
      <c r="C873" s="20">
        <v>0</v>
      </c>
      <c r="D873" s="20">
        <v>0.26</v>
      </c>
      <c r="E873" s="20">
        <v>0.14510871991784616</v>
      </c>
      <c r="F873" s="20">
        <v>0</v>
      </c>
      <c r="G873" s="20">
        <v>0</v>
      </c>
      <c r="H873" s="20">
        <v>0</v>
      </c>
      <c r="I873" s="20">
        <v>9.2885999999999989</v>
      </c>
      <c r="J873" s="20">
        <v>0.23655425606007799</v>
      </c>
      <c r="K873" s="20">
        <v>0</v>
      </c>
      <c r="L873" s="20">
        <v>0</v>
      </c>
      <c r="M873" s="20">
        <v>35725.38461538461</v>
      </c>
      <c r="N873" s="20">
        <v>0</v>
      </c>
    </row>
    <row r="874" spans="1:14" x14ac:dyDescent="0.25">
      <c r="A874" s="22" t="s">
        <v>36</v>
      </c>
      <c r="B874" s="20">
        <v>0</v>
      </c>
      <c r="C874" s="20">
        <v>0</v>
      </c>
      <c r="D874" s="20">
        <v>0.1</v>
      </c>
      <c r="E874" s="20">
        <v>5.581104612224852E-2</v>
      </c>
      <c r="F874" s="20">
        <v>0</v>
      </c>
      <c r="G874" s="20">
        <v>0</v>
      </c>
      <c r="H874" s="20">
        <v>0</v>
      </c>
      <c r="I874" s="20">
        <v>2.4783300000000001</v>
      </c>
      <c r="J874" s="20">
        <v>6.3116024957622585E-2</v>
      </c>
      <c r="K874" s="20">
        <v>0</v>
      </c>
      <c r="L874" s="20">
        <v>0</v>
      </c>
      <c r="M874" s="20">
        <v>24783.3</v>
      </c>
      <c r="N874" s="20">
        <v>0</v>
      </c>
    </row>
    <row r="875" spans="1:14" x14ac:dyDescent="0.25">
      <c r="A875" s="21" t="s">
        <v>175</v>
      </c>
      <c r="B875" s="20">
        <v>17.399999999999999</v>
      </c>
      <c r="C875" s="20">
        <v>3.9224401040014678E-2</v>
      </c>
      <c r="D875" s="20">
        <v>20.6</v>
      </c>
      <c r="E875" s="20">
        <v>5.2021838343480842E-2</v>
      </c>
      <c r="F875" s="20">
        <v>18.390804597701177</v>
      </c>
      <c r="G875" s="20">
        <v>449.89400000000001</v>
      </c>
      <c r="H875" s="20">
        <v>0.36966931130501435</v>
      </c>
      <c r="I875" s="20">
        <v>583.09810000000004</v>
      </c>
      <c r="J875" s="20">
        <v>0.63596739329820218</v>
      </c>
      <c r="K875" s="20">
        <v>29.607885413008404</v>
      </c>
      <c r="L875" s="20">
        <v>25855.977011494255</v>
      </c>
      <c r="M875" s="20">
        <v>28305.73300970874</v>
      </c>
      <c r="N875" s="20">
        <v>9.4746216595313655</v>
      </c>
    </row>
    <row r="876" spans="1:14" x14ac:dyDescent="0.25">
      <c r="A876" s="22" t="s">
        <v>41</v>
      </c>
      <c r="B876" s="20">
        <v>17.399999999999999</v>
      </c>
      <c r="C876" s="20">
        <v>100</v>
      </c>
      <c r="D876" s="20">
        <v>20.6</v>
      </c>
      <c r="E876" s="20">
        <v>100</v>
      </c>
      <c r="F876" s="20">
        <v>18.390804597701177</v>
      </c>
      <c r="G876" s="20">
        <v>449.89400000000001</v>
      </c>
      <c r="H876" s="20">
        <v>100</v>
      </c>
      <c r="I876" s="20">
        <v>583.09810000000004</v>
      </c>
      <c r="J876" s="20">
        <v>100</v>
      </c>
      <c r="K876" s="20">
        <v>29.607885413008404</v>
      </c>
      <c r="L876" s="20">
        <v>25855.977011494255</v>
      </c>
      <c r="M876" s="20">
        <v>28305.73300970874</v>
      </c>
      <c r="N876" s="20">
        <v>9.4746216595313655</v>
      </c>
    </row>
    <row r="877" spans="1:14" x14ac:dyDescent="0.25">
      <c r="A877" s="21" t="s">
        <v>176</v>
      </c>
      <c r="B877" s="20">
        <v>16.192999999999998</v>
      </c>
      <c r="C877" s="20">
        <v>3.6503490002353887E-2</v>
      </c>
      <c r="D877" s="20">
        <v>10.01</v>
      </c>
      <c r="E877" s="20">
        <v>2.5278572903798213E-2</v>
      </c>
      <c r="F877" s="20">
        <v>-38.183165565367752</v>
      </c>
      <c r="G877" s="20">
        <v>382.13309000000004</v>
      </c>
      <c r="H877" s="20">
        <v>0.3139914651165765</v>
      </c>
      <c r="I877" s="20">
        <v>304.45644000000004</v>
      </c>
      <c r="J877" s="20">
        <v>0.33206139502023846</v>
      </c>
      <c r="K877" s="20">
        <v>-20.327119538378625</v>
      </c>
      <c r="L877" s="20">
        <v>23598.659297227201</v>
      </c>
      <c r="M877" s="20">
        <v>30415.228771228776</v>
      </c>
      <c r="N877" s="20">
        <v>28.885409921581896</v>
      </c>
    </row>
    <row r="878" spans="1:14" x14ac:dyDescent="0.25">
      <c r="A878" s="22" t="s">
        <v>44</v>
      </c>
      <c r="B878" s="20">
        <v>4.5</v>
      </c>
      <c r="C878" s="20">
        <v>27.789785709874643</v>
      </c>
      <c r="D878" s="20">
        <v>6.75</v>
      </c>
      <c r="E878" s="20">
        <v>67.432567432567438</v>
      </c>
      <c r="F878" s="20">
        <v>50</v>
      </c>
      <c r="G878" s="20">
        <v>122.78022</v>
      </c>
      <c r="H878" s="20">
        <v>32.130224576992269</v>
      </c>
      <c r="I878" s="20">
        <v>214.93968000000001</v>
      </c>
      <c r="J878" s="20">
        <v>70.597843159435214</v>
      </c>
      <c r="K878" s="20">
        <v>75.060510561065939</v>
      </c>
      <c r="L878" s="20">
        <v>27284.493333333332</v>
      </c>
      <c r="M878" s="20">
        <v>31842.915555555555</v>
      </c>
      <c r="N878" s="20">
        <v>16.707007040710636</v>
      </c>
    </row>
    <row r="879" spans="1:14" x14ac:dyDescent="0.25">
      <c r="A879" s="22" t="s">
        <v>24</v>
      </c>
      <c r="B879" s="20">
        <v>0</v>
      </c>
      <c r="C879" s="20">
        <v>0</v>
      </c>
      <c r="D879" s="20">
        <v>2</v>
      </c>
      <c r="E879" s="20">
        <v>19.980019980019982</v>
      </c>
      <c r="F879" s="20">
        <v>0</v>
      </c>
      <c r="G879" s="20">
        <v>0</v>
      </c>
      <c r="H879" s="20">
        <v>0</v>
      </c>
      <c r="I879" s="20">
        <v>42.6</v>
      </c>
      <c r="J879" s="20">
        <v>13.99214941881341</v>
      </c>
      <c r="K879" s="20">
        <v>0</v>
      </c>
      <c r="L879" s="20">
        <v>0</v>
      </c>
      <c r="M879" s="20">
        <v>21300</v>
      </c>
      <c r="N879" s="20">
        <v>0</v>
      </c>
    </row>
    <row r="880" spans="1:14" x14ac:dyDescent="0.25">
      <c r="A880" s="22" t="s">
        <v>163</v>
      </c>
      <c r="B880" s="20">
        <v>0.45</v>
      </c>
      <c r="C880" s="20">
        <v>2.7789785709874644</v>
      </c>
      <c r="D880" s="20">
        <v>0.9</v>
      </c>
      <c r="E880" s="20">
        <v>8.9910089910089912</v>
      </c>
      <c r="F880" s="20">
        <v>100</v>
      </c>
      <c r="G880" s="20">
        <v>16.100999999999999</v>
      </c>
      <c r="H880" s="20">
        <v>4.2134534855382446</v>
      </c>
      <c r="I880" s="20">
        <v>29.645530000000001</v>
      </c>
      <c r="J880" s="20">
        <v>9.7371991868524752</v>
      </c>
      <c r="K880" s="20">
        <v>84.122290540960222</v>
      </c>
      <c r="L880" s="20">
        <v>35779.999999999993</v>
      </c>
      <c r="M880" s="20">
        <v>32939.477777777778</v>
      </c>
      <c r="N880" s="20">
        <v>-7.938854729519889</v>
      </c>
    </row>
    <row r="881" spans="1:14" x14ac:dyDescent="0.25">
      <c r="A881" s="22" t="s">
        <v>43</v>
      </c>
      <c r="B881" s="20">
        <v>11.242999999999999</v>
      </c>
      <c r="C881" s="20">
        <v>69.431235719137902</v>
      </c>
      <c r="D881" s="20">
        <v>0.36</v>
      </c>
      <c r="E881" s="20">
        <v>3.5964035964035959</v>
      </c>
      <c r="F881" s="20">
        <v>-96.798007649203953</v>
      </c>
      <c r="G881" s="20">
        <v>243.25187000000003</v>
      </c>
      <c r="H881" s="20">
        <v>63.656321937469485</v>
      </c>
      <c r="I881" s="20">
        <v>17.271229999999999</v>
      </c>
      <c r="J881" s="20">
        <v>5.6728082348988895</v>
      </c>
      <c r="K881" s="20">
        <v>-92.899857254951428</v>
      </c>
      <c r="L881" s="20">
        <v>21635.850751578764</v>
      </c>
      <c r="M881" s="20">
        <v>47975.638888888891</v>
      </c>
      <c r="N881" s="20">
        <v>121.74140245161431</v>
      </c>
    </row>
    <row r="882" spans="1:14" x14ac:dyDescent="0.25">
      <c r="A882" s="21" t="s">
        <v>177</v>
      </c>
      <c r="B882" s="20">
        <v>16.2</v>
      </c>
      <c r="C882" s="20">
        <v>3.6519269933806775E-2</v>
      </c>
      <c r="D882" s="20">
        <v>8.4930000000000003</v>
      </c>
      <c r="E882" s="20">
        <v>2.1447644322872949E-2</v>
      </c>
      <c r="F882" s="20">
        <v>-47.574074074074069</v>
      </c>
      <c r="G882" s="20">
        <v>313.35379</v>
      </c>
      <c r="H882" s="20">
        <v>0.25747682730624566</v>
      </c>
      <c r="I882" s="20">
        <v>216.59738000000002</v>
      </c>
      <c r="J882" s="20">
        <v>0.23623618590734591</v>
      </c>
      <c r="K882" s="20">
        <v>-30.877689400214365</v>
      </c>
      <c r="L882" s="20">
        <v>19342.826543209878</v>
      </c>
      <c r="M882" s="20">
        <v>25503.047215353821</v>
      </c>
      <c r="N882" s="20">
        <v>31.84757232032581</v>
      </c>
    </row>
    <row r="883" spans="1:14" x14ac:dyDescent="0.25">
      <c r="A883" s="22" t="s">
        <v>44</v>
      </c>
      <c r="B883" s="20">
        <v>15</v>
      </c>
      <c r="C883" s="20">
        <v>92.592592592592595</v>
      </c>
      <c r="D883" s="20">
        <v>5</v>
      </c>
      <c r="E883" s="20">
        <v>58.872012245378549</v>
      </c>
      <c r="F883" s="20">
        <v>-66.666666666666671</v>
      </c>
      <c r="G883" s="20">
        <v>286.09379000000001</v>
      </c>
      <c r="H883" s="20">
        <v>91.300567961855521</v>
      </c>
      <c r="I883" s="20">
        <v>129.88327000000001</v>
      </c>
      <c r="J883" s="20">
        <v>59.965300595972124</v>
      </c>
      <c r="K883" s="20">
        <v>-54.601157193939791</v>
      </c>
      <c r="L883" s="20">
        <v>19072.919333333335</v>
      </c>
      <c r="M883" s="20">
        <v>25976.654000000002</v>
      </c>
      <c r="N883" s="20">
        <v>36.196528418180606</v>
      </c>
    </row>
    <row r="884" spans="1:14" x14ac:dyDescent="0.25">
      <c r="A884" s="22" t="s">
        <v>18</v>
      </c>
      <c r="B884" s="20">
        <v>0</v>
      </c>
      <c r="C884" s="20">
        <v>0</v>
      </c>
      <c r="D884" s="20">
        <v>2.4180000000000001</v>
      </c>
      <c r="E884" s="20">
        <v>28.470505121865063</v>
      </c>
      <c r="F884" s="20">
        <v>0</v>
      </c>
      <c r="G884" s="20">
        <v>0</v>
      </c>
      <c r="H884" s="20">
        <v>0</v>
      </c>
      <c r="I884" s="20">
        <v>61.71114</v>
      </c>
      <c r="J884" s="20">
        <v>28.491175655033313</v>
      </c>
      <c r="K884" s="20">
        <v>0</v>
      </c>
      <c r="L884" s="20">
        <v>0</v>
      </c>
      <c r="M884" s="20">
        <v>25521.563275434244</v>
      </c>
      <c r="N884" s="20">
        <v>0</v>
      </c>
    </row>
    <row r="885" spans="1:14" x14ac:dyDescent="0.25">
      <c r="A885" s="22" t="s">
        <v>21</v>
      </c>
      <c r="B885" s="20">
        <v>1</v>
      </c>
      <c r="C885" s="20">
        <v>6.1728395061728403</v>
      </c>
      <c r="D885" s="20">
        <v>0.5</v>
      </c>
      <c r="E885" s="20">
        <v>5.8872012245378542</v>
      </c>
      <c r="F885" s="20">
        <v>-50</v>
      </c>
      <c r="G885" s="20">
        <v>21.75</v>
      </c>
      <c r="H885" s="20">
        <v>6.941036200647198</v>
      </c>
      <c r="I885" s="20">
        <v>12.965999999999999</v>
      </c>
      <c r="J885" s="20">
        <v>5.9862219940056516</v>
      </c>
      <c r="K885" s="20">
        <v>-40.386206896551727</v>
      </c>
      <c r="L885" s="20">
        <v>21750</v>
      </c>
      <c r="M885" s="20">
        <v>25932</v>
      </c>
      <c r="N885" s="20">
        <v>19.227586206896547</v>
      </c>
    </row>
    <row r="886" spans="1:14" x14ac:dyDescent="0.25">
      <c r="A886" s="22" t="s">
        <v>20</v>
      </c>
      <c r="B886" s="20">
        <v>0</v>
      </c>
      <c r="C886" s="20">
        <v>0</v>
      </c>
      <c r="D886" s="20">
        <v>0.5</v>
      </c>
      <c r="E886" s="20">
        <v>5.8872012245378542</v>
      </c>
      <c r="F886" s="20">
        <v>0</v>
      </c>
      <c r="G886" s="20">
        <v>0</v>
      </c>
      <c r="H886" s="20">
        <v>0</v>
      </c>
      <c r="I886" s="20">
        <v>11.395</v>
      </c>
      <c r="J886" s="20">
        <v>5.2609131283120778</v>
      </c>
      <c r="K886" s="20">
        <v>0</v>
      </c>
      <c r="L886" s="20">
        <v>0</v>
      </c>
      <c r="M886" s="20">
        <v>22790</v>
      </c>
      <c r="N886" s="20">
        <v>0</v>
      </c>
    </row>
    <row r="887" spans="1:14" x14ac:dyDescent="0.25">
      <c r="A887" s="22" t="s">
        <v>64</v>
      </c>
      <c r="B887" s="20">
        <v>0</v>
      </c>
      <c r="C887" s="20">
        <v>0</v>
      </c>
      <c r="D887" s="20">
        <v>7.4999999999999997E-2</v>
      </c>
      <c r="E887" s="20">
        <v>0.88308018368067809</v>
      </c>
      <c r="F887" s="20">
        <v>0</v>
      </c>
      <c r="G887" s="20">
        <v>0</v>
      </c>
      <c r="H887" s="20">
        <v>0</v>
      </c>
      <c r="I887" s="20">
        <v>0.64197000000000004</v>
      </c>
      <c r="J887" s="20">
        <v>0.29638862667683236</v>
      </c>
      <c r="K887" s="20">
        <v>0</v>
      </c>
      <c r="L887" s="20">
        <v>0</v>
      </c>
      <c r="M887" s="20">
        <v>8559.6000000000022</v>
      </c>
      <c r="N887" s="20">
        <v>0</v>
      </c>
    </row>
    <row r="888" spans="1:14" x14ac:dyDescent="0.25">
      <c r="A888" s="22" t="s">
        <v>19</v>
      </c>
      <c r="B888" s="20">
        <v>0.2</v>
      </c>
      <c r="C888" s="20">
        <v>1.2345679012345681</v>
      </c>
      <c r="D888" s="20">
        <v>0</v>
      </c>
      <c r="E888" s="20">
        <v>0</v>
      </c>
      <c r="F888" s="20">
        <v>0</v>
      </c>
      <c r="G888" s="20">
        <v>5.51</v>
      </c>
      <c r="H888" s="20">
        <v>1.7583958374972901</v>
      </c>
      <c r="I888" s="20">
        <v>0</v>
      </c>
      <c r="J888" s="20">
        <v>0</v>
      </c>
      <c r="K888" s="20">
        <v>0</v>
      </c>
      <c r="L888" s="20">
        <v>27549.999999999996</v>
      </c>
      <c r="M888" s="20">
        <v>0</v>
      </c>
      <c r="N888" s="20">
        <v>0</v>
      </c>
    </row>
    <row r="889" spans="1:14" x14ac:dyDescent="0.25">
      <c r="A889" s="22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</row>
    <row r="890" spans="1:14" x14ac:dyDescent="0.25">
      <c r="A890" s="19" t="s">
        <v>178</v>
      </c>
      <c r="B890" s="20">
        <v>1956.7957700000002</v>
      </c>
      <c r="C890" s="20">
        <v>0.12195317486221263</v>
      </c>
      <c r="D890" s="20">
        <v>2331.1025</v>
      </c>
      <c r="E890" s="20">
        <v>0.13701523075684821</v>
      </c>
      <c r="F890" s="20">
        <v>19.128553717182228</v>
      </c>
      <c r="G890" s="20">
        <v>114114.33754000001</v>
      </c>
      <c r="H890" s="20">
        <v>1.2927638740848464</v>
      </c>
      <c r="I890" s="20">
        <v>90148.85060000002</v>
      </c>
      <c r="J890" s="20">
        <v>1.0038027439962476</v>
      </c>
      <c r="K890" s="20">
        <v>-21.001293489172184</v>
      </c>
      <c r="L890" s="20">
        <v>58316.937970486309</v>
      </c>
      <c r="M890" s="20">
        <v>38672.195066497516</v>
      </c>
      <c r="N890" s="20">
        <v>-33.68617006937302</v>
      </c>
    </row>
    <row r="891" spans="1:14" x14ac:dyDescent="0.25">
      <c r="A891" s="21" t="s">
        <v>61</v>
      </c>
      <c r="B891" s="20">
        <v>1730.1085300000002</v>
      </c>
      <c r="C891" s="20">
        <v>88.415385832523555</v>
      </c>
      <c r="D891" s="20">
        <v>1645.7799399999997</v>
      </c>
      <c r="E891" s="20">
        <v>70.600925527727739</v>
      </c>
      <c r="F891" s="20">
        <v>-4.8741791938336121</v>
      </c>
      <c r="G891" s="20">
        <v>113451.30235</v>
      </c>
      <c r="H891" s="20">
        <v>99.418972931628673</v>
      </c>
      <c r="I891" s="20">
        <v>88069.170230000018</v>
      </c>
      <c r="J891" s="20">
        <v>97.693059472019499</v>
      </c>
      <c r="K891" s="20">
        <v>-22.372711105330012</v>
      </c>
      <c r="L891" s="20">
        <v>65574.673717145357</v>
      </c>
      <c r="M891" s="20">
        <v>53512.11792628852</v>
      </c>
      <c r="N891" s="20">
        <v>-18.395144202910345</v>
      </c>
    </row>
    <row r="892" spans="1:14" x14ac:dyDescent="0.25">
      <c r="A892" s="22" t="s">
        <v>24</v>
      </c>
      <c r="B892" s="20">
        <v>1680.6725300000003</v>
      </c>
      <c r="C892" s="20">
        <v>97.142607001654397</v>
      </c>
      <c r="D892" s="20">
        <v>1605.3120999999999</v>
      </c>
      <c r="E892" s="20">
        <v>97.541114761673427</v>
      </c>
      <c r="F892" s="20">
        <v>-4.4839448884191881</v>
      </c>
      <c r="G892" s="20">
        <v>110134.19755</v>
      </c>
      <c r="H892" s="20">
        <v>97.076186230311706</v>
      </c>
      <c r="I892" s="20">
        <v>85536.746260000014</v>
      </c>
      <c r="J892" s="20">
        <v>97.124505700023775</v>
      </c>
      <c r="K892" s="20">
        <v>-22.334072283799898</v>
      </c>
      <c r="L892" s="20">
        <v>65529.837362189755</v>
      </c>
      <c r="M892" s="20">
        <v>53283.561657574261</v>
      </c>
      <c r="N892" s="20">
        <v>-18.688091101049352</v>
      </c>
    </row>
    <row r="893" spans="1:14" x14ac:dyDescent="0.25">
      <c r="A893" s="22" t="s">
        <v>36</v>
      </c>
      <c r="B893" s="20">
        <v>15.290000000000001</v>
      </c>
      <c r="C893" s="20">
        <v>0.883759587035849</v>
      </c>
      <c r="D893" s="20">
        <v>20.076839999999997</v>
      </c>
      <c r="E893" s="20">
        <v>1.2198982082622785</v>
      </c>
      <c r="F893" s="20">
        <v>31.306998037933255</v>
      </c>
      <c r="G893" s="20">
        <v>1032.14202</v>
      </c>
      <c r="H893" s="20">
        <v>0.90976656822838142</v>
      </c>
      <c r="I893" s="20">
        <v>1186.94561</v>
      </c>
      <c r="J893" s="20">
        <v>1.3477424698111633</v>
      </c>
      <c r="K893" s="20">
        <v>14.998283860199791</v>
      </c>
      <c r="L893" s="20">
        <v>67504.383257030742</v>
      </c>
      <c r="M893" s="20">
        <v>59120.140918590783</v>
      </c>
      <c r="N893" s="20">
        <v>-12.420293222317113</v>
      </c>
    </row>
    <row r="894" spans="1:14" x14ac:dyDescent="0.25">
      <c r="A894" s="22" t="s">
        <v>18</v>
      </c>
      <c r="B894" s="20">
        <v>3.5679999999999996</v>
      </c>
      <c r="C894" s="20">
        <v>0.20622983692242702</v>
      </c>
      <c r="D894" s="20">
        <v>10.14</v>
      </c>
      <c r="E894" s="20">
        <v>0.61612125373213644</v>
      </c>
      <c r="F894" s="20">
        <v>184.19282511210764</v>
      </c>
      <c r="G894" s="20">
        <v>248.62663999999998</v>
      </c>
      <c r="H894" s="20">
        <v>0.219148334880265</v>
      </c>
      <c r="I894" s="20">
        <v>848.40130999999997</v>
      </c>
      <c r="J894" s="20">
        <v>0.96333519185468519</v>
      </c>
      <c r="K894" s="20">
        <v>241.23507842924641</v>
      </c>
      <c r="L894" s="20">
        <v>69682.354260089676</v>
      </c>
      <c r="M894" s="20">
        <v>83668.768244575927</v>
      </c>
      <c r="N894" s="20">
        <v>20.071672567608573</v>
      </c>
    </row>
    <row r="895" spans="1:14" x14ac:dyDescent="0.25">
      <c r="A895" s="22" t="s">
        <v>30</v>
      </c>
      <c r="B895" s="20">
        <v>30.578000000000003</v>
      </c>
      <c r="C895" s="20">
        <v>1.7674035743873246</v>
      </c>
      <c r="D895" s="20">
        <v>6.7869999999999999</v>
      </c>
      <c r="E895" s="20">
        <v>0.41238806203944867</v>
      </c>
      <c r="F895" s="20">
        <v>-77.804303747792531</v>
      </c>
      <c r="G895" s="20">
        <v>2036.3361399999999</v>
      </c>
      <c r="H895" s="20">
        <v>1.7948988665796484</v>
      </c>
      <c r="I895" s="20">
        <v>340.84915000000001</v>
      </c>
      <c r="J895" s="20">
        <v>0.38702436858419798</v>
      </c>
      <c r="K895" s="20">
        <v>-83.261646085601569</v>
      </c>
      <c r="L895" s="20">
        <v>66594.811302243426</v>
      </c>
      <c r="M895" s="20">
        <v>50220.885516428469</v>
      </c>
      <c r="N895" s="20">
        <v>-24.587389716446808</v>
      </c>
    </row>
    <row r="896" spans="1:14" x14ac:dyDescent="0.25">
      <c r="A896" s="22" t="s">
        <v>29</v>
      </c>
      <c r="B896" s="20">
        <v>0</v>
      </c>
      <c r="C896" s="20">
        <v>0</v>
      </c>
      <c r="D896" s="20">
        <v>2.4140000000000001</v>
      </c>
      <c r="E896" s="20">
        <v>0.14667817618435672</v>
      </c>
      <c r="F896" s="20">
        <v>0</v>
      </c>
      <c r="G896" s="20">
        <v>0</v>
      </c>
      <c r="H896" s="20">
        <v>0</v>
      </c>
      <c r="I896" s="20">
        <v>108.77449999999999</v>
      </c>
      <c r="J896" s="20">
        <v>0.12351030413472305</v>
      </c>
      <c r="K896" s="20">
        <v>0</v>
      </c>
      <c r="L896" s="20">
        <v>0</v>
      </c>
      <c r="M896" s="20">
        <v>45059.859154929567</v>
      </c>
      <c r="N896" s="20">
        <v>0</v>
      </c>
    </row>
    <row r="897" spans="1:14" x14ac:dyDescent="0.25">
      <c r="A897" s="22" t="s">
        <v>64</v>
      </c>
      <c r="B897" s="20">
        <v>0</v>
      </c>
      <c r="C897" s="20">
        <v>0</v>
      </c>
      <c r="D897" s="20">
        <v>0.75</v>
      </c>
      <c r="E897" s="20">
        <v>4.5571098648826656E-2</v>
      </c>
      <c r="F897" s="20">
        <v>0</v>
      </c>
      <c r="G897" s="20">
        <v>0</v>
      </c>
      <c r="H897" s="20">
        <v>0</v>
      </c>
      <c r="I897" s="20">
        <v>33.95908</v>
      </c>
      <c r="J897" s="20">
        <v>3.855955484911805E-2</v>
      </c>
      <c r="K897" s="20">
        <v>0</v>
      </c>
      <c r="L897" s="20">
        <v>0</v>
      </c>
      <c r="M897" s="20">
        <v>45278.773333333331</v>
      </c>
      <c r="N897" s="20">
        <v>0</v>
      </c>
    </row>
    <row r="898" spans="1:14" x14ac:dyDescent="0.25">
      <c r="A898" s="22" t="s">
        <v>39</v>
      </c>
      <c r="B898" s="20">
        <v>0</v>
      </c>
      <c r="C898" s="20">
        <v>0</v>
      </c>
      <c r="D898" s="20">
        <v>0.1</v>
      </c>
      <c r="E898" s="20">
        <v>6.0761464865102211E-3</v>
      </c>
      <c r="F898" s="20">
        <v>0</v>
      </c>
      <c r="G898" s="20">
        <v>0</v>
      </c>
      <c r="H898" s="20">
        <v>0</v>
      </c>
      <c r="I898" s="20">
        <v>7.1611199999999995</v>
      </c>
      <c r="J898" s="20">
        <v>8.1312449990139958E-3</v>
      </c>
      <c r="K898" s="20">
        <v>0</v>
      </c>
      <c r="L898" s="20">
        <v>0</v>
      </c>
      <c r="M898" s="20">
        <v>71611.199999999997</v>
      </c>
      <c r="N898" s="20">
        <v>0</v>
      </c>
    </row>
    <row r="899" spans="1:14" x14ac:dyDescent="0.25">
      <c r="A899" s="22" t="s">
        <v>34</v>
      </c>
      <c r="B899" s="20">
        <v>0</v>
      </c>
      <c r="C899" s="20">
        <v>0</v>
      </c>
      <c r="D899" s="20">
        <v>0.2</v>
      </c>
      <c r="E899" s="20">
        <v>1.2152292973020442E-2</v>
      </c>
      <c r="F899" s="20">
        <v>0</v>
      </c>
      <c r="G899" s="20">
        <v>0</v>
      </c>
      <c r="H899" s="20">
        <v>0</v>
      </c>
      <c r="I899" s="20">
        <v>6.3331999999999997</v>
      </c>
      <c r="J899" s="20">
        <v>7.1911657433132593E-3</v>
      </c>
      <c r="K899" s="20">
        <v>0</v>
      </c>
      <c r="L899" s="20">
        <v>0</v>
      </c>
      <c r="M899" s="20">
        <v>31665.999999999996</v>
      </c>
      <c r="N899" s="20">
        <v>0</v>
      </c>
    </row>
    <row r="900" spans="1:14" x14ac:dyDescent="0.25">
      <c r="A900" s="21" t="s">
        <v>17</v>
      </c>
      <c r="B900" s="20">
        <v>222.06699999999998</v>
      </c>
      <c r="C900" s="20">
        <v>11.348501637449878</v>
      </c>
      <c r="D900" s="20">
        <v>680.45464000000004</v>
      </c>
      <c r="E900" s="20">
        <v>29.190249677995716</v>
      </c>
      <c r="F900" s="20">
        <v>206.41862140705285</v>
      </c>
      <c r="G900" s="20">
        <v>509.07234999999997</v>
      </c>
      <c r="H900" s="20">
        <v>0.44610726484878122</v>
      </c>
      <c r="I900" s="20">
        <v>1885.9841900000001</v>
      </c>
      <c r="J900" s="20">
        <v>2.0920779105307856</v>
      </c>
      <c r="K900" s="20">
        <v>270.47468596556075</v>
      </c>
      <c r="L900" s="20">
        <v>2292.4268351443484</v>
      </c>
      <c r="M900" s="20">
        <v>2771.6530671317046</v>
      </c>
      <c r="N900" s="20">
        <v>20.904755809019335</v>
      </c>
    </row>
    <row r="901" spans="1:14" x14ac:dyDescent="0.25">
      <c r="A901" s="22" t="s">
        <v>27</v>
      </c>
      <c r="B901" s="20">
        <v>219.38299999999998</v>
      </c>
      <c r="C901" s="20">
        <v>98.791355761999753</v>
      </c>
      <c r="D901" s="20">
        <v>664.09354000000008</v>
      </c>
      <c r="E901" s="20">
        <v>97.595563460335882</v>
      </c>
      <c r="F901" s="20">
        <v>202.70966300944019</v>
      </c>
      <c r="G901" s="20">
        <v>348.01499999999999</v>
      </c>
      <c r="H901" s="20">
        <v>68.362581468036907</v>
      </c>
      <c r="I901" s="20">
        <v>955.90899999999988</v>
      </c>
      <c r="J901" s="20">
        <v>50.684889357423501</v>
      </c>
      <c r="K901" s="20">
        <v>174.67465482809644</v>
      </c>
      <c r="L901" s="20">
        <v>1586.3353131281824</v>
      </c>
      <c r="M901" s="20">
        <v>1439.419211938125</v>
      </c>
      <c r="N901" s="20">
        <v>-9.2613522484313364</v>
      </c>
    </row>
    <row r="902" spans="1:14" x14ac:dyDescent="0.25">
      <c r="A902" s="22" t="s">
        <v>18</v>
      </c>
      <c r="B902" s="20">
        <v>0.55000000000000004</v>
      </c>
      <c r="C902" s="20">
        <v>0.2476729995902138</v>
      </c>
      <c r="D902" s="20">
        <v>11.3856</v>
      </c>
      <c r="E902" s="20">
        <v>1.6732342364510882</v>
      </c>
      <c r="F902" s="20">
        <v>1970.1090909090908</v>
      </c>
      <c r="G902" s="20">
        <v>26.569900000000004</v>
      </c>
      <c r="H902" s="20">
        <v>5.2192777706351574</v>
      </c>
      <c r="I902" s="20">
        <v>615.3047200000002</v>
      </c>
      <c r="J902" s="20">
        <v>32.625126088676289</v>
      </c>
      <c r="K902" s="20">
        <v>2215.7961452621203</v>
      </c>
      <c r="L902" s="20">
        <v>48308.909090909096</v>
      </c>
      <c r="M902" s="20">
        <v>54042.36228218102</v>
      </c>
      <c r="N902" s="20">
        <v>11.868314352705724</v>
      </c>
    </row>
    <row r="903" spans="1:14" x14ac:dyDescent="0.25">
      <c r="A903" s="22" t="s">
        <v>24</v>
      </c>
      <c r="B903" s="20">
        <v>2.1339999999999999</v>
      </c>
      <c r="C903" s="20">
        <v>0.9609712384100294</v>
      </c>
      <c r="D903" s="20">
        <v>4.9245000000000001</v>
      </c>
      <c r="E903" s="20">
        <v>0.72370731427446799</v>
      </c>
      <c r="F903" s="20">
        <v>130.76382380506092</v>
      </c>
      <c r="G903" s="20">
        <v>134.48745</v>
      </c>
      <c r="H903" s="20">
        <v>26.418140761327933</v>
      </c>
      <c r="I903" s="20">
        <v>313.20806999999996</v>
      </c>
      <c r="J903" s="20">
        <v>16.607141865807474</v>
      </c>
      <c r="K903" s="20">
        <v>132.89018417703656</v>
      </c>
      <c r="L903" s="20">
        <v>63021.298031865044</v>
      </c>
      <c r="M903" s="20">
        <v>63602.004264392315</v>
      </c>
      <c r="N903" s="20">
        <v>0.92144441746289374</v>
      </c>
    </row>
    <row r="904" spans="1:14" x14ac:dyDescent="0.25">
      <c r="A904" s="22" t="s">
        <v>34</v>
      </c>
      <c r="B904" s="20">
        <v>0</v>
      </c>
      <c r="C904" s="20">
        <v>0</v>
      </c>
      <c r="D904" s="20">
        <v>5.0999999999999997E-2</v>
      </c>
      <c r="E904" s="20">
        <v>7.4949889385720102E-3</v>
      </c>
      <c r="F904" s="20">
        <v>0</v>
      </c>
      <c r="G904" s="20">
        <v>0</v>
      </c>
      <c r="H904" s="20">
        <v>0</v>
      </c>
      <c r="I904" s="20">
        <v>1.5624</v>
      </c>
      <c r="J904" s="20">
        <v>8.2842688092735275E-2</v>
      </c>
      <c r="K904" s="20">
        <v>0</v>
      </c>
      <c r="L904" s="20">
        <v>0</v>
      </c>
      <c r="M904" s="20">
        <v>30635.294117647059</v>
      </c>
      <c r="N904" s="20">
        <v>0</v>
      </c>
    </row>
    <row r="905" spans="1:14" x14ac:dyDescent="0.25">
      <c r="A905" s="21" t="s">
        <v>102</v>
      </c>
      <c r="B905" s="20">
        <v>4.6202400000000008</v>
      </c>
      <c r="C905" s="20">
        <v>0.23611253002657506</v>
      </c>
      <c r="D905" s="20">
        <v>4.74552</v>
      </c>
      <c r="E905" s="20">
        <v>0.20357405991371036</v>
      </c>
      <c r="F905" s="20">
        <v>2.7115474520803957</v>
      </c>
      <c r="G905" s="20">
        <v>153.96284000000003</v>
      </c>
      <c r="H905" s="20">
        <v>0.13491980352252589</v>
      </c>
      <c r="I905" s="20">
        <v>185.14618000000002</v>
      </c>
      <c r="J905" s="20">
        <v>0.20537830351438779</v>
      </c>
      <c r="K905" s="20">
        <v>20.253809295801489</v>
      </c>
      <c r="L905" s="20">
        <v>33323.558949318649</v>
      </c>
      <c r="M905" s="20">
        <v>39014.940406952242</v>
      </c>
      <c r="N905" s="20">
        <v>17.079152518761688</v>
      </c>
    </row>
    <row r="906" spans="1:14" x14ac:dyDescent="0.25">
      <c r="A906" s="22" t="s">
        <v>41</v>
      </c>
      <c r="B906" s="20">
        <v>4.5079200000000004</v>
      </c>
      <c r="C906" s="20">
        <v>97.568957456755484</v>
      </c>
      <c r="D906" s="20">
        <v>4.7066400000000002</v>
      </c>
      <c r="E906" s="20">
        <v>99.180700955848891</v>
      </c>
      <c r="F906" s="20">
        <v>4.4082414949688626</v>
      </c>
      <c r="G906" s="20">
        <v>150.31130000000002</v>
      </c>
      <c r="H906" s="20">
        <v>97.62829784121935</v>
      </c>
      <c r="I906" s="20">
        <v>181.72190000000001</v>
      </c>
      <c r="J906" s="20">
        <v>98.150499243354631</v>
      </c>
      <c r="K906" s="20">
        <v>20.897031693558631</v>
      </c>
      <c r="L906" s="20">
        <v>33343.825977390909</v>
      </c>
      <c r="M906" s="20">
        <v>38609.687590297959</v>
      </c>
      <c r="N906" s="20">
        <v>15.792613650507946</v>
      </c>
    </row>
    <row r="907" spans="1:14" x14ac:dyDescent="0.25">
      <c r="A907" s="22" t="s">
        <v>18</v>
      </c>
      <c r="B907" s="20">
        <v>0.11232</v>
      </c>
      <c r="C907" s="20">
        <v>2.4310425432445064</v>
      </c>
      <c r="D907" s="20">
        <v>3.8879999999999998E-2</v>
      </c>
      <c r="E907" s="20">
        <v>0.8192990441511151</v>
      </c>
      <c r="F907" s="20">
        <v>-65.384615384615387</v>
      </c>
      <c r="G907" s="20">
        <v>3.6515399999999998</v>
      </c>
      <c r="H907" s="20">
        <v>2.3717021587806508</v>
      </c>
      <c r="I907" s="20">
        <v>3.42428</v>
      </c>
      <c r="J907" s="20">
        <v>1.8495007566453705</v>
      </c>
      <c r="K907" s="20">
        <v>-6.2236754903410514</v>
      </c>
      <c r="L907" s="20">
        <v>32510.149572649567</v>
      </c>
      <c r="M907" s="20">
        <v>88073.045267489724</v>
      </c>
      <c r="N907" s="20">
        <v>170.90938191679254</v>
      </c>
    </row>
    <row r="908" spans="1:14" x14ac:dyDescent="0.25">
      <c r="A908" s="21" t="s">
        <v>112</v>
      </c>
      <c r="B908" s="20">
        <v>0</v>
      </c>
      <c r="C908" s="20">
        <v>0</v>
      </c>
      <c r="D908" s="20">
        <v>0.12239999999999999</v>
      </c>
      <c r="E908" s="20">
        <v>5.2507343628175936E-3</v>
      </c>
      <c r="F908" s="20">
        <v>0</v>
      </c>
      <c r="G908" s="20">
        <v>0</v>
      </c>
      <c r="H908" s="20">
        <v>0</v>
      </c>
      <c r="I908" s="20">
        <v>8.5500000000000007</v>
      </c>
      <c r="J908" s="20">
        <v>9.4843139353348541E-3</v>
      </c>
      <c r="K908" s="20">
        <v>0</v>
      </c>
      <c r="L908" s="20">
        <v>0</v>
      </c>
      <c r="M908" s="20">
        <v>69852.941176470587</v>
      </c>
      <c r="N908" s="20">
        <v>0</v>
      </c>
    </row>
    <row r="909" spans="1:14" x14ac:dyDescent="0.25">
      <c r="A909" s="22" t="s">
        <v>18</v>
      </c>
      <c r="B909" s="20">
        <v>0</v>
      </c>
      <c r="C909" s="20">
        <v>0</v>
      </c>
      <c r="D909" s="20">
        <v>0.12239999999999999</v>
      </c>
      <c r="E909" s="20">
        <v>100</v>
      </c>
      <c r="F909" s="20">
        <v>0</v>
      </c>
      <c r="G909" s="20">
        <v>0</v>
      </c>
      <c r="H909" s="20">
        <v>0</v>
      </c>
      <c r="I909" s="20">
        <v>8.5500000000000007</v>
      </c>
      <c r="J909" s="20">
        <v>100</v>
      </c>
      <c r="K909" s="20">
        <v>0</v>
      </c>
      <c r="L909" s="20">
        <v>0</v>
      </c>
      <c r="M909" s="20">
        <v>69852.941176470587</v>
      </c>
      <c r="N909" s="20">
        <v>0</v>
      </c>
    </row>
    <row r="910" spans="1:14" x14ac:dyDescent="0.25">
      <c r="A910" s="22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</row>
    <row r="911" spans="1:14" x14ac:dyDescent="0.25">
      <c r="A911" s="19" t="s">
        <v>179</v>
      </c>
      <c r="B911" s="20">
        <v>2886.6254900000004</v>
      </c>
      <c r="C911" s="20">
        <v>0.17990285370643982</v>
      </c>
      <c r="D911" s="20">
        <v>2988.0460900000003</v>
      </c>
      <c r="E911" s="20">
        <v>0.17562840953302059</v>
      </c>
      <c r="F911" s="20">
        <v>3.5134658219899535</v>
      </c>
      <c r="G911" s="20">
        <v>87233.390340000013</v>
      </c>
      <c r="H911" s="20">
        <v>0.98823844642628267</v>
      </c>
      <c r="I911" s="20">
        <v>82867.488740000001</v>
      </c>
      <c r="J911" s="20">
        <v>0.92272515990669923</v>
      </c>
      <c r="K911" s="20">
        <v>-5.0048514484918201</v>
      </c>
      <c r="L911" s="20">
        <v>30219.850355440463</v>
      </c>
      <c r="M911" s="20">
        <v>27733.002184045963</v>
      </c>
      <c r="N911" s="20">
        <v>-8.2291875775182177</v>
      </c>
    </row>
    <row r="912" spans="1:14" x14ac:dyDescent="0.25">
      <c r="A912" s="21" t="s">
        <v>61</v>
      </c>
      <c r="B912" s="20">
        <v>2883.9509600000006</v>
      </c>
      <c r="C912" s="20">
        <v>99.907347523630435</v>
      </c>
      <c r="D912" s="20">
        <v>2986.4875000000002</v>
      </c>
      <c r="E912" s="20">
        <v>99.947839157996384</v>
      </c>
      <c r="F912" s="20">
        <v>3.555418986736143</v>
      </c>
      <c r="G912" s="20">
        <v>87206.139790000016</v>
      </c>
      <c r="H912" s="20">
        <v>99.968761331075413</v>
      </c>
      <c r="I912" s="20">
        <v>82810.960470000005</v>
      </c>
      <c r="J912" s="20">
        <v>99.931784743498923</v>
      </c>
      <c r="K912" s="20">
        <v>-5.0399883891019499</v>
      </c>
      <c r="L912" s="20">
        <v>30238.426727616756</v>
      </c>
      <c r="M912" s="20">
        <v>27728.547489316461</v>
      </c>
      <c r="N912" s="20">
        <v>-8.3002970389594424</v>
      </c>
    </row>
    <row r="913" spans="1:14" x14ac:dyDescent="0.25">
      <c r="A913" s="22" t="s">
        <v>20</v>
      </c>
      <c r="B913" s="20">
        <v>825.62202999999977</v>
      </c>
      <c r="C913" s="20">
        <v>28.628157740934668</v>
      </c>
      <c r="D913" s="20">
        <v>1472.1272500000002</v>
      </c>
      <c r="E913" s="20">
        <v>49.292931914163383</v>
      </c>
      <c r="F913" s="20">
        <v>78.305228846667347</v>
      </c>
      <c r="G913" s="20">
        <v>20969.020420000008</v>
      </c>
      <c r="H913" s="20">
        <v>24.045348722573017</v>
      </c>
      <c r="I913" s="20">
        <v>35407.993959999993</v>
      </c>
      <c r="J913" s="20">
        <v>42.757617782765941</v>
      </c>
      <c r="K913" s="20">
        <v>68.858598307378514</v>
      </c>
      <c r="L913" s="20">
        <v>25397.845088993101</v>
      </c>
      <c r="M913" s="20">
        <v>24052.264476457443</v>
      </c>
      <c r="N913" s="20">
        <v>-5.2980109447112227</v>
      </c>
    </row>
    <row r="914" spans="1:14" x14ac:dyDescent="0.25">
      <c r="A914" s="22" t="s">
        <v>18</v>
      </c>
      <c r="B914" s="20">
        <v>1273.1079400000003</v>
      </c>
      <c r="C914" s="20">
        <v>44.144576577682173</v>
      </c>
      <c r="D914" s="20">
        <v>850.88016000000016</v>
      </c>
      <c r="E914" s="20">
        <v>28.491000213461469</v>
      </c>
      <c r="F914" s="20">
        <v>-33.165120311793842</v>
      </c>
      <c r="G914" s="20">
        <v>49856.533639999994</v>
      </c>
      <c r="H914" s="20">
        <v>57.170898471207266</v>
      </c>
      <c r="I914" s="20">
        <v>32501.410539999997</v>
      </c>
      <c r="J914" s="20">
        <v>39.247715949115587</v>
      </c>
      <c r="K914" s="20">
        <v>-34.810127846665921</v>
      </c>
      <c r="L914" s="20">
        <v>39161.277746802822</v>
      </c>
      <c r="M914" s="20">
        <v>38197.400841970499</v>
      </c>
      <c r="N914" s="20">
        <v>-2.4613009592390398</v>
      </c>
    </row>
    <row r="915" spans="1:14" x14ac:dyDescent="0.25">
      <c r="A915" s="22" t="s">
        <v>29</v>
      </c>
      <c r="B915" s="20">
        <v>362.29900999999995</v>
      </c>
      <c r="C915" s="20">
        <v>12.562592603863134</v>
      </c>
      <c r="D915" s="20">
        <v>329.3468499999999</v>
      </c>
      <c r="E915" s="20">
        <v>11.027899832160687</v>
      </c>
      <c r="F915" s="20">
        <v>-9.0952939672675512</v>
      </c>
      <c r="G915" s="20">
        <v>6650.8200100000004</v>
      </c>
      <c r="H915" s="20">
        <v>7.6265501787096124</v>
      </c>
      <c r="I915" s="20">
        <v>7277.5815400000001</v>
      </c>
      <c r="J915" s="20">
        <v>8.7881863689245048</v>
      </c>
      <c r="K915" s="20">
        <v>9.4238233640004978</v>
      </c>
      <c r="L915" s="20">
        <v>18357.267964933169</v>
      </c>
      <c r="M915" s="20">
        <v>22097.012739001457</v>
      </c>
      <c r="N915" s="20">
        <v>20.37201168067115</v>
      </c>
    </row>
    <row r="916" spans="1:14" x14ac:dyDescent="0.25">
      <c r="A916" s="22" t="s">
        <v>30</v>
      </c>
      <c r="B916" s="20">
        <v>166.42869000000005</v>
      </c>
      <c r="C916" s="20">
        <v>5.7708571438399217</v>
      </c>
      <c r="D916" s="20">
        <v>157.16531000000001</v>
      </c>
      <c r="E916" s="20">
        <v>5.2625470556967002</v>
      </c>
      <c r="F916" s="20">
        <v>-5.5659754336827518</v>
      </c>
      <c r="G916" s="20">
        <v>2480.6331099999993</v>
      </c>
      <c r="H916" s="20">
        <v>2.844562453943702</v>
      </c>
      <c r="I916" s="20">
        <v>2559.5264200000001</v>
      </c>
      <c r="J916" s="20">
        <v>3.0908063443211025</v>
      </c>
      <c r="K916" s="20">
        <v>3.1803699499923539</v>
      </c>
      <c r="L916" s="20">
        <v>14905.081028998056</v>
      </c>
      <c r="M916" s="20">
        <v>16285.568488364259</v>
      </c>
      <c r="N916" s="20">
        <v>9.2618581320050879</v>
      </c>
    </row>
    <row r="917" spans="1:14" x14ac:dyDescent="0.25">
      <c r="A917" s="22" t="s">
        <v>67</v>
      </c>
      <c r="B917" s="20">
        <v>52.844430000000003</v>
      </c>
      <c r="C917" s="20">
        <v>1.8323622950925627</v>
      </c>
      <c r="D917" s="20">
        <v>46.953960000000002</v>
      </c>
      <c r="E917" s="20">
        <v>1.5722135116922469</v>
      </c>
      <c r="F917" s="20">
        <v>-11.146813391685754</v>
      </c>
      <c r="G917" s="20">
        <v>1513.4960700000001</v>
      </c>
      <c r="H917" s="20">
        <v>1.7355384307167254</v>
      </c>
      <c r="I917" s="20">
        <v>1397.1862799999999</v>
      </c>
      <c r="J917" s="20">
        <v>1.6871997040852578</v>
      </c>
      <c r="K917" s="20">
        <v>-7.6848425513255592</v>
      </c>
      <c r="L917" s="20">
        <v>28640.597883258466</v>
      </c>
      <c r="M917" s="20">
        <v>29756.516383282684</v>
      </c>
      <c r="N917" s="20">
        <v>3.8962821396843594</v>
      </c>
    </row>
    <row r="918" spans="1:14" x14ac:dyDescent="0.25">
      <c r="A918" s="22" t="s">
        <v>23</v>
      </c>
      <c r="B918" s="20">
        <v>24.797640000000001</v>
      </c>
      <c r="C918" s="20">
        <v>0.85984957247678007</v>
      </c>
      <c r="D918" s="20">
        <v>19.894299999999998</v>
      </c>
      <c r="E918" s="20">
        <v>0.666143755833567</v>
      </c>
      <c r="F918" s="20">
        <v>-19.773413921647403</v>
      </c>
      <c r="G918" s="20">
        <v>820.42208000000005</v>
      </c>
      <c r="H918" s="20">
        <v>0.94078476810881428</v>
      </c>
      <c r="I918" s="20">
        <v>696.71619999999996</v>
      </c>
      <c r="J918" s="20">
        <v>0.84133331632157549</v>
      </c>
      <c r="K918" s="20">
        <v>-15.078321636589791</v>
      </c>
      <c r="L918" s="20">
        <v>33084.683865077488</v>
      </c>
      <c r="M918" s="20">
        <v>35020.895432360026</v>
      </c>
      <c r="N918" s="20">
        <v>5.8522897639844444</v>
      </c>
    </row>
    <row r="919" spans="1:14" x14ac:dyDescent="0.25">
      <c r="A919" s="22" t="s">
        <v>38</v>
      </c>
      <c r="B919" s="20">
        <v>20.777200000000001</v>
      </c>
      <c r="C919" s="20">
        <v>0.7204422089063538</v>
      </c>
      <c r="D919" s="20">
        <v>14.509270000000001</v>
      </c>
      <c r="E919" s="20">
        <v>0.48583059530635908</v>
      </c>
      <c r="F919" s="20">
        <v>-30.167346899485963</v>
      </c>
      <c r="G919" s="20">
        <v>593.28430000000003</v>
      </c>
      <c r="H919" s="20">
        <v>0.68032400176028929</v>
      </c>
      <c r="I919" s="20">
        <v>434.61492999999996</v>
      </c>
      <c r="J919" s="20">
        <v>0.52482778551692832</v>
      </c>
      <c r="K919" s="20">
        <v>-26.744238807600354</v>
      </c>
      <c r="L919" s="20">
        <v>28554.583870781436</v>
      </c>
      <c r="M919" s="20">
        <v>29954.293358659666</v>
      </c>
      <c r="N919" s="20">
        <v>4.9018731780941351</v>
      </c>
    </row>
    <row r="920" spans="1:14" x14ac:dyDescent="0.25">
      <c r="A920" s="22" t="s">
        <v>35</v>
      </c>
      <c r="B920" s="20">
        <v>5.0592199999999998</v>
      </c>
      <c r="C920" s="20">
        <v>0.17542670004347088</v>
      </c>
      <c r="D920" s="20">
        <v>12.976739999999999</v>
      </c>
      <c r="E920" s="20">
        <v>0.43451512855821423</v>
      </c>
      <c r="F920" s="20">
        <v>156.49685129328236</v>
      </c>
      <c r="G920" s="20">
        <v>140.90239000000003</v>
      </c>
      <c r="H920" s="20">
        <v>0.16157393314198434</v>
      </c>
      <c r="I920" s="20">
        <v>419.47550000000001</v>
      </c>
      <c r="J920" s="20">
        <v>0.50654586979698624</v>
      </c>
      <c r="K920" s="20">
        <v>197.70644770468402</v>
      </c>
      <c r="L920" s="20">
        <v>27850.615312241815</v>
      </c>
      <c r="M920" s="20">
        <v>32325.183366546611</v>
      </c>
      <c r="N920" s="20">
        <v>16.066316683272646</v>
      </c>
    </row>
    <row r="921" spans="1:14" x14ac:dyDescent="0.25">
      <c r="A921" s="22" t="s">
        <v>63</v>
      </c>
      <c r="B921" s="20">
        <v>16.72907</v>
      </c>
      <c r="C921" s="20">
        <v>0.58007470418290319</v>
      </c>
      <c r="D921" s="20">
        <v>13.287000000000001</v>
      </c>
      <c r="E921" s="20">
        <v>0.44490392141269636</v>
      </c>
      <c r="F921" s="20">
        <v>-20.575381656003586</v>
      </c>
      <c r="G921" s="20">
        <v>515.85697999999991</v>
      </c>
      <c r="H921" s="20">
        <v>0.59153745509459366</v>
      </c>
      <c r="I921" s="20">
        <v>405.02</v>
      </c>
      <c r="J921" s="20">
        <v>0.48908984716670068</v>
      </c>
      <c r="K921" s="20">
        <v>-21.48599016727465</v>
      </c>
      <c r="L921" s="20">
        <v>30835.962788128683</v>
      </c>
      <c r="M921" s="20">
        <v>30482.426431850676</v>
      </c>
      <c r="N921" s="20">
        <v>-1.1465066250959239</v>
      </c>
    </row>
    <row r="922" spans="1:14" x14ac:dyDescent="0.25">
      <c r="A922" s="22" t="s">
        <v>55</v>
      </c>
      <c r="B922" s="20">
        <v>14.51071</v>
      </c>
      <c r="C922" s="20">
        <v>0.50315384003617025</v>
      </c>
      <c r="D922" s="20">
        <v>24.903799999999997</v>
      </c>
      <c r="E922" s="20">
        <v>0.83388261293576471</v>
      </c>
      <c r="F922" s="20">
        <v>71.623580100491267</v>
      </c>
      <c r="G922" s="20">
        <v>398.51325000000003</v>
      </c>
      <c r="H922" s="20">
        <v>0.4569784317476438</v>
      </c>
      <c r="I922" s="20">
        <v>394.98376999999999</v>
      </c>
      <c r="J922" s="20">
        <v>0.47697040072743879</v>
      </c>
      <c r="K922" s="20">
        <v>-0.88566189455433175</v>
      </c>
      <c r="L922" s="20">
        <v>27463.387387660565</v>
      </c>
      <c r="M922" s="20">
        <v>15860.381548197467</v>
      </c>
      <c r="N922" s="20">
        <v>-42.248997458617886</v>
      </c>
    </row>
    <row r="923" spans="1:14" x14ac:dyDescent="0.25">
      <c r="A923" s="22" t="s">
        <v>39</v>
      </c>
      <c r="B923" s="20">
        <v>25.581440000000001</v>
      </c>
      <c r="C923" s="20">
        <v>0.88702756582240905</v>
      </c>
      <c r="D923" s="20">
        <v>9.7749799999999993</v>
      </c>
      <c r="E923" s="20">
        <v>0.32730691154742814</v>
      </c>
      <c r="F923" s="20">
        <v>-61.788781241400024</v>
      </c>
      <c r="G923" s="20">
        <v>536.56664999999998</v>
      </c>
      <c r="H923" s="20">
        <v>0.61528540455075664</v>
      </c>
      <c r="I923" s="20">
        <v>275.66669000000002</v>
      </c>
      <c r="J923" s="20">
        <v>0.33288671986827884</v>
      </c>
      <c r="K923" s="20">
        <v>-48.623961254394018</v>
      </c>
      <c r="L923" s="20">
        <v>20974.841525731154</v>
      </c>
      <c r="M923" s="20">
        <v>28201.253608703038</v>
      </c>
      <c r="N923" s="20">
        <v>34.452761295511067</v>
      </c>
    </row>
    <row r="924" spans="1:14" x14ac:dyDescent="0.25">
      <c r="A924" s="22" t="s">
        <v>47</v>
      </c>
      <c r="B924" s="20">
        <v>28.1907</v>
      </c>
      <c r="C924" s="20">
        <v>0.97750275198854264</v>
      </c>
      <c r="D924" s="20">
        <v>8.0556699999999992</v>
      </c>
      <c r="E924" s="20">
        <v>0.26973727497603789</v>
      </c>
      <c r="F924" s="20">
        <v>-71.424370448410301</v>
      </c>
      <c r="G924" s="20">
        <v>713.96819000000005</v>
      </c>
      <c r="H924" s="20">
        <v>0.81871321413755693</v>
      </c>
      <c r="I924" s="20">
        <v>226.92</v>
      </c>
      <c r="J924" s="20">
        <v>0.27402169798792092</v>
      </c>
      <c r="K924" s="20">
        <v>-68.21707140762112</v>
      </c>
      <c r="L924" s="20">
        <v>25326.373236563832</v>
      </c>
      <c r="M924" s="20">
        <v>28168.979116572551</v>
      </c>
      <c r="N924" s="20">
        <v>11.223896344956458</v>
      </c>
    </row>
    <row r="925" spans="1:14" x14ac:dyDescent="0.25">
      <c r="A925" s="22" t="s">
        <v>64</v>
      </c>
      <c r="B925" s="20">
        <v>32.624000000000002</v>
      </c>
      <c r="C925" s="20">
        <v>1.1312258929673338</v>
      </c>
      <c r="D925" s="20">
        <v>7.26</v>
      </c>
      <c r="E925" s="20">
        <v>0.24309494012615152</v>
      </c>
      <c r="F925" s="20">
        <v>-77.746444335458563</v>
      </c>
      <c r="G925" s="20">
        <v>980.43600000000004</v>
      </c>
      <c r="H925" s="20">
        <v>1.1242740503833508</v>
      </c>
      <c r="I925" s="20">
        <v>205.21700000000001</v>
      </c>
      <c r="J925" s="20">
        <v>0.24781381454251356</v>
      </c>
      <c r="K925" s="20">
        <v>-79.068802043172624</v>
      </c>
      <c r="L925" s="20">
        <v>30052.599313388913</v>
      </c>
      <c r="M925" s="20">
        <v>28266.804407713502</v>
      </c>
      <c r="N925" s="20">
        <v>-5.9422311097057445</v>
      </c>
    </row>
    <row r="926" spans="1:14" x14ac:dyDescent="0.25">
      <c r="A926" s="22" t="s">
        <v>34</v>
      </c>
      <c r="B926" s="20">
        <v>0</v>
      </c>
      <c r="C926" s="20">
        <v>0</v>
      </c>
      <c r="D926" s="20">
        <v>6.6280999999999999</v>
      </c>
      <c r="E926" s="20">
        <v>0.22193630477274723</v>
      </c>
      <c r="F926" s="20">
        <v>0</v>
      </c>
      <c r="G926" s="20">
        <v>0</v>
      </c>
      <c r="H926" s="20">
        <v>0</v>
      </c>
      <c r="I926" s="20">
        <v>201.32132999999999</v>
      </c>
      <c r="J926" s="20">
        <v>0.24310952180410084</v>
      </c>
      <c r="K926" s="20">
        <v>0</v>
      </c>
      <c r="L926" s="20">
        <v>0</v>
      </c>
      <c r="M926" s="20">
        <v>30373.912584300175</v>
      </c>
      <c r="N926" s="20">
        <v>0</v>
      </c>
    </row>
    <row r="927" spans="1:14" x14ac:dyDescent="0.25">
      <c r="A927" s="22" t="s">
        <v>57</v>
      </c>
      <c r="B927" s="20">
        <v>8.0086999999999993</v>
      </c>
      <c r="C927" s="20">
        <v>0.27769889679400089</v>
      </c>
      <c r="D927" s="20">
        <v>4.5519999999999996</v>
      </c>
      <c r="E927" s="20">
        <v>0.15241985777606634</v>
      </c>
      <c r="F927" s="20">
        <v>-43.16181152996117</v>
      </c>
      <c r="G927" s="20">
        <v>234.16604000000001</v>
      </c>
      <c r="H927" s="20">
        <v>0.26852013007787323</v>
      </c>
      <c r="I927" s="20">
        <v>145.16481000000002</v>
      </c>
      <c r="J927" s="20">
        <v>0.17529661433233706</v>
      </c>
      <c r="K927" s="20">
        <v>-38.00774441930178</v>
      </c>
      <c r="L927" s="20">
        <v>29238.957633573493</v>
      </c>
      <c r="M927" s="20">
        <v>31890.336115992977</v>
      </c>
      <c r="N927" s="20">
        <v>9.0679651294239392</v>
      </c>
    </row>
    <row r="928" spans="1:14" x14ac:dyDescent="0.25">
      <c r="A928" s="22" t="s">
        <v>104</v>
      </c>
      <c r="B928" s="20">
        <v>1.94485</v>
      </c>
      <c r="C928" s="20">
        <v>6.7436999691562013E-2</v>
      </c>
      <c r="D928" s="20">
        <v>4.08352</v>
      </c>
      <c r="E928" s="20">
        <v>0.13673320246610776</v>
      </c>
      <c r="F928" s="20">
        <v>109.96580713165542</v>
      </c>
      <c r="G928" s="20">
        <v>36.12715</v>
      </c>
      <c r="H928" s="20">
        <v>4.1427300975593377E-2</v>
      </c>
      <c r="I928" s="20">
        <v>116.88527999999999</v>
      </c>
      <c r="J928" s="20">
        <v>0.14114711305919961</v>
      </c>
      <c r="K928" s="20">
        <v>223.53861292684309</v>
      </c>
      <c r="L928" s="20">
        <v>18575.802761138391</v>
      </c>
      <c r="M928" s="20">
        <v>28623.658020531304</v>
      </c>
      <c r="N928" s="20">
        <v>54.091095758260224</v>
      </c>
    </row>
    <row r="929" spans="1:14" x14ac:dyDescent="0.25">
      <c r="A929" s="22" t="s">
        <v>32</v>
      </c>
      <c r="B929" s="20">
        <v>0</v>
      </c>
      <c r="C929" s="20">
        <v>0</v>
      </c>
      <c r="D929" s="20">
        <v>2.31711</v>
      </c>
      <c r="E929" s="20">
        <v>7.7586462357535385E-2</v>
      </c>
      <c r="F929" s="20">
        <v>0</v>
      </c>
      <c r="G929" s="20">
        <v>0</v>
      </c>
      <c r="H929" s="20">
        <v>0</v>
      </c>
      <c r="I929" s="20">
        <v>76.142619999999994</v>
      </c>
      <c r="J929" s="20">
        <v>9.1947514637973848E-2</v>
      </c>
      <c r="K929" s="20">
        <v>0</v>
      </c>
      <c r="L929" s="20">
        <v>0</v>
      </c>
      <c r="M929" s="20">
        <v>32861.029472057868</v>
      </c>
      <c r="N929" s="20">
        <v>0</v>
      </c>
    </row>
    <row r="930" spans="1:14" x14ac:dyDescent="0.25">
      <c r="A930" s="22" t="s">
        <v>25</v>
      </c>
      <c r="B930" s="20">
        <v>1.3815000000000002</v>
      </c>
      <c r="C930" s="20">
        <v>4.7903033690975108E-2</v>
      </c>
      <c r="D930" s="20">
        <v>0.84839000000000009</v>
      </c>
      <c r="E930" s="20">
        <v>2.8407619318681226E-2</v>
      </c>
      <c r="F930" s="20">
        <v>-38.589214621787917</v>
      </c>
      <c r="G930" s="20">
        <v>51.534860000000002</v>
      </c>
      <c r="H930" s="20">
        <v>5.909544915541548E-2</v>
      </c>
      <c r="I930" s="20">
        <v>34.783990000000003</v>
      </c>
      <c r="J930" s="20">
        <v>4.2004089558412047E-2</v>
      </c>
      <c r="K930" s="20">
        <v>-32.503959455793606</v>
      </c>
      <c r="L930" s="20">
        <v>37303.554107853779</v>
      </c>
      <c r="M930" s="20">
        <v>41000</v>
      </c>
      <c r="N930" s="20">
        <v>9.909098423863</v>
      </c>
    </row>
    <row r="931" spans="1:14" x14ac:dyDescent="0.25">
      <c r="A931" s="22" t="s">
        <v>108</v>
      </c>
      <c r="B931" s="20">
        <v>5.2946900000000001</v>
      </c>
      <c r="C931" s="20">
        <v>0.18359154068278605</v>
      </c>
      <c r="D931" s="20">
        <v>0.71084999999999998</v>
      </c>
      <c r="E931" s="20">
        <v>2.3802209116897354E-2</v>
      </c>
      <c r="F931" s="20">
        <v>-86.574284802320818</v>
      </c>
      <c r="G931" s="20">
        <v>157.52055000000001</v>
      </c>
      <c r="H931" s="20">
        <v>0.18063011432374285</v>
      </c>
      <c r="I931" s="20">
        <v>25.860009999999999</v>
      </c>
      <c r="J931" s="20">
        <v>3.1227762428100717E-2</v>
      </c>
      <c r="K931" s="20">
        <v>-83.583088047876927</v>
      </c>
      <c r="L931" s="20">
        <v>29750.665289185959</v>
      </c>
      <c r="M931" s="20">
        <v>36378.996975451926</v>
      </c>
      <c r="N931" s="20">
        <v>22.279608277114036</v>
      </c>
    </row>
    <row r="932" spans="1:14" x14ac:dyDescent="0.25">
      <c r="A932" s="22" t="s">
        <v>53</v>
      </c>
      <c r="B932" s="20">
        <v>0</v>
      </c>
      <c r="C932" s="20">
        <v>0</v>
      </c>
      <c r="D932" s="20">
        <v>0.21224000000000001</v>
      </c>
      <c r="E932" s="20">
        <v>7.106676321263692E-3</v>
      </c>
      <c r="F932" s="20">
        <v>0</v>
      </c>
      <c r="G932" s="20">
        <v>0</v>
      </c>
      <c r="H932" s="20">
        <v>0</v>
      </c>
      <c r="I932" s="20">
        <v>8.4896000000000011</v>
      </c>
      <c r="J932" s="20">
        <v>1.0251783039125039E-2</v>
      </c>
      <c r="K932" s="20">
        <v>0</v>
      </c>
      <c r="L932" s="20">
        <v>0</v>
      </c>
      <c r="M932" s="20">
        <v>40000</v>
      </c>
      <c r="N932" s="20">
        <v>0</v>
      </c>
    </row>
    <row r="933" spans="1:14" x14ac:dyDescent="0.25">
      <c r="A933" s="22" t="s">
        <v>36</v>
      </c>
      <c r="B933" s="20">
        <v>11.37823</v>
      </c>
      <c r="C933" s="20">
        <v>0.39453618171093996</v>
      </c>
      <c r="D933" s="20">
        <v>0</v>
      </c>
      <c r="E933" s="20">
        <v>0</v>
      </c>
      <c r="F933" s="20">
        <v>0</v>
      </c>
      <c r="G933" s="20">
        <v>303.26068000000004</v>
      </c>
      <c r="H933" s="20">
        <v>0.34775152383797536</v>
      </c>
      <c r="I933" s="20">
        <v>0</v>
      </c>
      <c r="J933" s="20">
        <v>0</v>
      </c>
      <c r="K933" s="20">
        <v>0</v>
      </c>
      <c r="L933" s="20">
        <v>26652.711361960515</v>
      </c>
      <c r="M933" s="20">
        <v>0</v>
      </c>
      <c r="N933" s="20">
        <v>0</v>
      </c>
    </row>
    <row r="934" spans="1:14" x14ac:dyDescent="0.25">
      <c r="A934" s="22" t="s">
        <v>24</v>
      </c>
      <c r="B934" s="20">
        <v>0.23299999999999998</v>
      </c>
      <c r="C934" s="20">
        <v>8.0791942453834215E-3</v>
      </c>
      <c r="D934" s="20">
        <v>0</v>
      </c>
      <c r="E934" s="20">
        <v>0</v>
      </c>
      <c r="F934" s="20">
        <v>0</v>
      </c>
      <c r="G934" s="20">
        <v>1.3839999999999999</v>
      </c>
      <c r="H934" s="20">
        <v>1.5870442188277024E-3</v>
      </c>
      <c r="I934" s="20">
        <v>0</v>
      </c>
      <c r="J934" s="20">
        <v>0</v>
      </c>
      <c r="K934" s="20">
        <v>0</v>
      </c>
      <c r="L934" s="20">
        <v>5939.9141630901286</v>
      </c>
      <c r="M934" s="20">
        <v>0</v>
      </c>
      <c r="N934" s="20">
        <v>0</v>
      </c>
    </row>
    <row r="935" spans="1:14" x14ac:dyDescent="0.25">
      <c r="A935" s="22" t="s">
        <v>93</v>
      </c>
      <c r="B935" s="20">
        <v>5.2560799999999999</v>
      </c>
      <c r="C935" s="20">
        <v>0.18225275231448454</v>
      </c>
      <c r="D935" s="20">
        <v>0</v>
      </c>
      <c r="E935" s="20">
        <v>0</v>
      </c>
      <c r="F935" s="20">
        <v>0</v>
      </c>
      <c r="G935" s="20">
        <v>168.733</v>
      </c>
      <c r="H935" s="20">
        <v>0.19348752324816093</v>
      </c>
      <c r="I935" s="20">
        <v>0</v>
      </c>
      <c r="J935" s="20">
        <v>0</v>
      </c>
      <c r="K935" s="20">
        <v>0</v>
      </c>
      <c r="L935" s="20">
        <v>32102.441363145161</v>
      </c>
      <c r="M935" s="20">
        <v>0</v>
      </c>
      <c r="N935" s="20">
        <v>0</v>
      </c>
    </row>
    <row r="936" spans="1:14" x14ac:dyDescent="0.25">
      <c r="A936" s="22" t="s">
        <v>83</v>
      </c>
      <c r="B936" s="20">
        <v>0.45400000000000001</v>
      </c>
      <c r="C936" s="20">
        <v>1.574229264980289E-2</v>
      </c>
      <c r="D936" s="20">
        <v>0</v>
      </c>
      <c r="E936" s="20">
        <v>0</v>
      </c>
      <c r="F936" s="20">
        <v>0</v>
      </c>
      <c r="G936" s="20">
        <v>19.511189999999999</v>
      </c>
      <c r="H936" s="20">
        <v>2.2373642551986185E-2</v>
      </c>
      <c r="I936" s="20">
        <v>0</v>
      </c>
      <c r="J936" s="20">
        <v>0</v>
      </c>
      <c r="K936" s="20">
        <v>0</v>
      </c>
      <c r="L936" s="20">
        <v>42976.189427312776</v>
      </c>
      <c r="M936" s="20">
        <v>0</v>
      </c>
      <c r="N936" s="20">
        <v>0</v>
      </c>
    </row>
    <row r="937" spans="1:14" x14ac:dyDescent="0.25">
      <c r="A937" s="22" t="s">
        <v>77</v>
      </c>
      <c r="B937" s="20">
        <v>1.4278299999999999</v>
      </c>
      <c r="C937" s="20">
        <v>4.9509510383630086E-2</v>
      </c>
      <c r="D937" s="20">
        <v>0</v>
      </c>
      <c r="E937" s="20">
        <v>0</v>
      </c>
      <c r="F937" s="20">
        <v>0</v>
      </c>
      <c r="G937" s="20">
        <v>63.44923</v>
      </c>
      <c r="H937" s="20">
        <v>7.2757755535093366E-2</v>
      </c>
      <c r="I937" s="20">
        <v>0</v>
      </c>
      <c r="J937" s="20">
        <v>0</v>
      </c>
      <c r="K937" s="20">
        <v>0</v>
      </c>
      <c r="L937" s="20">
        <v>44437.524074994923</v>
      </c>
      <c r="M937" s="20">
        <v>0</v>
      </c>
      <c r="N937" s="20">
        <v>0</v>
      </c>
    </row>
    <row r="938" spans="1:14" x14ac:dyDescent="0.25">
      <c r="A938" s="21" t="s">
        <v>17</v>
      </c>
      <c r="B938" s="20">
        <v>2.6745299999999999</v>
      </c>
      <c r="C938" s="20">
        <v>9.2652476369561865E-2</v>
      </c>
      <c r="D938" s="20">
        <v>1.5585899999999999</v>
      </c>
      <c r="E938" s="20">
        <v>5.216084200361179E-2</v>
      </c>
      <c r="F938" s="20">
        <v>-41.724714248858675</v>
      </c>
      <c r="G938" s="20">
        <v>27.25055</v>
      </c>
      <c r="H938" s="20">
        <v>3.1238668924580968E-2</v>
      </c>
      <c r="I938" s="20">
        <v>56.528269999999999</v>
      </c>
      <c r="J938" s="20">
        <v>6.8215256501086535E-2</v>
      </c>
      <c r="K938" s="20">
        <v>107.43900581823121</v>
      </c>
      <c r="L938" s="20">
        <v>10188.91169663455</v>
      </c>
      <c r="M938" s="20">
        <v>36268.851975182697</v>
      </c>
      <c r="N938" s="20">
        <v>255.96394448253477</v>
      </c>
    </row>
    <row r="939" spans="1:14" x14ac:dyDescent="0.25">
      <c r="A939" s="22" t="s">
        <v>23</v>
      </c>
      <c r="B939" s="20">
        <v>0</v>
      </c>
      <c r="C939" s="20">
        <v>0</v>
      </c>
      <c r="D939" s="20">
        <v>1.5585899999999999</v>
      </c>
      <c r="E939" s="20">
        <v>100</v>
      </c>
      <c r="F939" s="20">
        <v>0</v>
      </c>
      <c r="G939" s="20">
        <v>0</v>
      </c>
      <c r="H939" s="20">
        <v>0</v>
      </c>
      <c r="I939" s="20">
        <v>56.528269999999999</v>
      </c>
      <c r="J939" s="20">
        <v>100</v>
      </c>
      <c r="K939" s="20">
        <v>0</v>
      </c>
      <c r="L939" s="20">
        <v>0</v>
      </c>
      <c r="M939" s="20">
        <v>36268.851975182697</v>
      </c>
      <c r="N939" s="20">
        <v>0</v>
      </c>
    </row>
    <row r="940" spans="1:14" x14ac:dyDescent="0.25">
      <c r="A940" s="22" t="s">
        <v>18</v>
      </c>
      <c r="B940" s="20">
        <v>2.6745299999999999</v>
      </c>
      <c r="C940" s="20">
        <v>100</v>
      </c>
      <c r="D940" s="20">
        <v>0</v>
      </c>
      <c r="E940" s="20">
        <v>0</v>
      </c>
      <c r="F940" s="20">
        <v>0</v>
      </c>
      <c r="G940" s="20">
        <v>27.25055</v>
      </c>
      <c r="H940" s="20">
        <v>100</v>
      </c>
      <c r="I940" s="20">
        <v>0</v>
      </c>
      <c r="J940" s="20">
        <v>0</v>
      </c>
      <c r="K940" s="20">
        <v>0</v>
      </c>
      <c r="L940" s="20">
        <v>10188.91169663455</v>
      </c>
      <c r="M940" s="20">
        <v>0</v>
      </c>
      <c r="N940" s="20">
        <v>0</v>
      </c>
    </row>
    <row r="941" spans="1:14" x14ac:dyDescent="0.25">
      <c r="A941" s="22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</row>
    <row r="942" spans="1:14" x14ac:dyDescent="0.25">
      <c r="A942" s="19" t="s">
        <v>180</v>
      </c>
      <c r="B942" s="20">
        <v>2555.2769500000009</v>
      </c>
      <c r="C942" s="20">
        <v>0.15925225385413189</v>
      </c>
      <c r="D942" s="20">
        <v>2941.5349820000001</v>
      </c>
      <c r="E942" s="20">
        <v>0.17289462575672729</v>
      </c>
      <c r="F942" s="20">
        <v>15.116092680286528</v>
      </c>
      <c r="G942" s="20">
        <v>78416.436809999985</v>
      </c>
      <c r="H942" s="20">
        <v>0.88835407388568477</v>
      </c>
      <c r="I942" s="20">
        <v>66703.516829999993</v>
      </c>
      <c r="J942" s="20">
        <v>0.74274017674667792</v>
      </c>
      <c r="K942" s="20">
        <v>-14.936817402682991</v>
      </c>
      <c r="L942" s="20">
        <v>30688.038261371221</v>
      </c>
      <c r="M942" s="20">
        <v>22676.431603967234</v>
      </c>
      <c r="N942" s="20">
        <v>-26.106610625185027</v>
      </c>
    </row>
    <row r="943" spans="1:14" x14ac:dyDescent="0.25">
      <c r="A943" s="21" t="s">
        <v>61</v>
      </c>
      <c r="B943" s="20">
        <v>2534.941350000001</v>
      </c>
      <c r="C943" s="20">
        <v>99.204172369652539</v>
      </c>
      <c r="D943" s="20">
        <v>2927.980352</v>
      </c>
      <c r="E943" s="20">
        <v>99.539198748852414</v>
      </c>
      <c r="F943" s="20">
        <v>15.504855842128222</v>
      </c>
      <c r="G943" s="20">
        <v>77719.977369999993</v>
      </c>
      <c r="H943" s="20">
        <v>99.111845082061706</v>
      </c>
      <c r="I943" s="20">
        <v>66044.357029999999</v>
      </c>
      <c r="J943" s="20">
        <v>99.011806526363628</v>
      </c>
      <c r="K943" s="20">
        <v>-15.022675938795118</v>
      </c>
      <c r="L943" s="20">
        <v>30659.477533868769</v>
      </c>
      <c r="M943" s="20">
        <v>22556.284226732405</v>
      </c>
      <c r="N943" s="20">
        <v>-26.429652293275268</v>
      </c>
    </row>
    <row r="944" spans="1:14" x14ac:dyDescent="0.25">
      <c r="A944" s="22" t="s">
        <v>20</v>
      </c>
      <c r="B944" s="20">
        <v>1842.1206299999997</v>
      </c>
      <c r="C944" s="20">
        <v>72.669161753979012</v>
      </c>
      <c r="D944" s="20">
        <v>2497.02304</v>
      </c>
      <c r="E944" s="20">
        <v>85.281413800962554</v>
      </c>
      <c r="F944" s="20">
        <v>35.551548543267785</v>
      </c>
      <c r="G944" s="20">
        <v>52506.490909999993</v>
      </c>
      <c r="H944" s="20">
        <v>67.558551464874157</v>
      </c>
      <c r="I944" s="20">
        <v>52760.093829999991</v>
      </c>
      <c r="J944" s="20">
        <v>79.885846728789005</v>
      </c>
      <c r="K944" s="20">
        <v>0.48299346538829013</v>
      </c>
      <c r="L944" s="20">
        <v>28503.285862446479</v>
      </c>
      <c r="M944" s="20">
        <v>21129.197842723948</v>
      </c>
      <c r="N944" s="20">
        <v>-25.871010294423655</v>
      </c>
    </row>
    <row r="945" spans="1:14" x14ac:dyDescent="0.25">
      <c r="A945" s="22" t="s">
        <v>18</v>
      </c>
      <c r="B945" s="20">
        <v>226.93061</v>
      </c>
      <c r="C945" s="20">
        <v>8.9521049471223435</v>
      </c>
      <c r="D945" s="20">
        <v>133.39401000000001</v>
      </c>
      <c r="E945" s="20">
        <v>4.5558369238674459</v>
      </c>
      <c r="F945" s="20">
        <v>-41.218150341199014</v>
      </c>
      <c r="G945" s="20">
        <v>8615.3700800000006</v>
      </c>
      <c r="H945" s="20">
        <v>11.085142291003219</v>
      </c>
      <c r="I945" s="20">
        <v>3580.5774000000006</v>
      </c>
      <c r="J945" s="20">
        <v>5.4214736292664014</v>
      </c>
      <c r="K945" s="20">
        <v>-58.439656488906152</v>
      </c>
      <c r="L945" s="20">
        <v>37964.777338764485</v>
      </c>
      <c r="M945" s="20">
        <v>26842.115324368766</v>
      </c>
      <c r="N945" s="20">
        <v>-29.297319236582922</v>
      </c>
    </row>
    <row r="946" spans="1:14" x14ac:dyDescent="0.25">
      <c r="A946" s="22" t="s">
        <v>88</v>
      </c>
      <c r="B946" s="20">
        <v>93.340170000000001</v>
      </c>
      <c r="C946" s="20">
        <v>3.6821431785788636</v>
      </c>
      <c r="D946" s="20">
        <v>82.552759999999992</v>
      </c>
      <c r="E946" s="20">
        <v>2.8194437829342371</v>
      </c>
      <c r="F946" s="20">
        <v>-11.557092728671918</v>
      </c>
      <c r="G946" s="20">
        <v>3338.7666999999997</v>
      </c>
      <c r="H946" s="20">
        <v>4.2958925272265551</v>
      </c>
      <c r="I946" s="20">
        <v>2761.1462999999999</v>
      </c>
      <c r="J946" s="20">
        <v>4.1807452205883031</v>
      </c>
      <c r="K946" s="20">
        <v>-17.300412155182926</v>
      </c>
      <c r="L946" s="20">
        <v>35769.880213417222</v>
      </c>
      <c r="M946" s="20">
        <v>33447.050104684575</v>
      </c>
      <c r="N946" s="20">
        <v>-6.493815732324876</v>
      </c>
    </row>
    <row r="947" spans="1:14" x14ac:dyDescent="0.25">
      <c r="A947" s="22" t="s">
        <v>64</v>
      </c>
      <c r="B947" s="20">
        <v>51.255499999999998</v>
      </c>
      <c r="C947" s="20">
        <v>2.0219599952480154</v>
      </c>
      <c r="D947" s="20">
        <v>36.257252000000001</v>
      </c>
      <c r="E947" s="20">
        <v>1.2383024351660676</v>
      </c>
      <c r="F947" s="20">
        <v>-29.261733862707402</v>
      </c>
      <c r="G947" s="20">
        <v>2418.8825200000001</v>
      </c>
      <c r="H947" s="20">
        <v>3.1123047147639697</v>
      </c>
      <c r="I947" s="20">
        <v>1563.6738399999999</v>
      </c>
      <c r="J947" s="20">
        <v>2.3676115724613935</v>
      </c>
      <c r="K947" s="20">
        <v>-35.355527725257204</v>
      </c>
      <c r="L947" s="20">
        <v>47192.643130981065</v>
      </c>
      <c r="M947" s="20">
        <v>43127.20224908385</v>
      </c>
      <c r="N947" s="20">
        <v>-8.6145649240576887</v>
      </c>
    </row>
    <row r="948" spans="1:14" x14ac:dyDescent="0.25">
      <c r="A948" s="22" t="s">
        <v>57</v>
      </c>
      <c r="B948" s="20">
        <v>22.511989999999997</v>
      </c>
      <c r="C948" s="20">
        <v>0.88806748921429635</v>
      </c>
      <c r="D948" s="20">
        <v>34.763529999999996</v>
      </c>
      <c r="E948" s="20">
        <v>1.1872869972045494</v>
      </c>
      <c r="F948" s="20">
        <v>54.422287856382297</v>
      </c>
      <c r="G948" s="20">
        <v>935.51311999999996</v>
      </c>
      <c r="H948" s="20">
        <v>1.2036971080759851</v>
      </c>
      <c r="I948" s="20">
        <v>1426.1986800000002</v>
      </c>
      <c r="J948" s="20">
        <v>2.1594557720535663</v>
      </c>
      <c r="K948" s="20">
        <v>52.450954402435343</v>
      </c>
      <c r="L948" s="20">
        <v>41556.216043095264</v>
      </c>
      <c r="M948" s="20">
        <v>41025.715167590875</v>
      </c>
      <c r="N948" s="20">
        <v>-1.2765860947354781</v>
      </c>
    </row>
    <row r="949" spans="1:14" x14ac:dyDescent="0.25">
      <c r="A949" s="22" t="s">
        <v>36</v>
      </c>
      <c r="B949" s="20">
        <v>113.90339999999998</v>
      </c>
      <c r="C949" s="20">
        <v>4.493334727448425</v>
      </c>
      <c r="D949" s="20">
        <v>44.501420000000003</v>
      </c>
      <c r="E949" s="20">
        <v>1.5198674393290466</v>
      </c>
      <c r="F949" s="20">
        <v>-60.930560457370007</v>
      </c>
      <c r="G949" s="20">
        <v>3841.7223499999996</v>
      </c>
      <c r="H949" s="20">
        <v>4.9430307110239964</v>
      </c>
      <c r="I949" s="20">
        <v>1149.73218</v>
      </c>
      <c r="J949" s="20">
        <v>1.7408484716987183</v>
      </c>
      <c r="K949" s="20">
        <v>-70.072481161997558</v>
      </c>
      <c r="L949" s="20">
        <v>33727.898816014276</v>
      </c>
      <c r="M949" s="20">
        <v>25835.85377725025</v>
      </c>
      <c r="N949" s="20">
        <v>-23.399160089441509</v>
      </c>
    </row>
    <row r="950" spans="1:14" x14ac:dyDescent="0.25">
      <c r="A950" s="22" t="s">
        <v>19</v>
      </c>
      <c r="B950" s="20">
        <v>48.949529999999996</v>
      </c>
      <c r="C950" s="20">
        <v>1.9309926046217982</v>
      </c>
      <c r="D950" s="20">
        <v>39.993959999999994</v>
      </c>
      <c r="E950" s="20">
        <v>1.3659231002927164</v>
      </c>
      <c r="F950" s="20">
        <v>-18.295517852776129</v>
      </c>
      <c r="G950" s="20">
        <v>1534.1175000000001</v>
      </c>
      <c r="H950" s="20">
        <v>1.9739036884899703</v>
      </c>
      <c r="I950" s="20">
        <v>1020.49602</v>
      </c>
      <c r="J950" s="20">
        <v>1.5451676205076079</v>
      </c>
      <c r="K950" s="20">
        <v>-33.479930970085405</v>
      </c>
      <c r="L950" s="20">
        <v>31340.801433639917</v>
      </c>
      <c r="M950" s="20">
        <v>25516.253454271598</v>
      </c>
      <c r="N950" s="20">
        <v>-18.584553403016969</v>
      </c>
    </row>
    <row r="951" spans="1:14" x14ac:dyDescent="0.25">
      <c r="A951" s="22" t="s">
        <v>32</v>
      </c>
      <c r="B951" s="20">
        <v>0</v>
      </c>
      <c r="C951" s="20">
        <v>0</v>
      </c>
      <c r="D951" s="20">
        <v>14.863630000000001</v>
      </c>
      <c r="E951" s="20">
        <v>0.50764104307760061</v>
      </c>
      <c r="F951" s="20">
        <v>0</v>
      </c>
      <c r="G951" s="20">
        <v>0</v>
      </c>
      <c r="H951" s="20">
        <v>0</v>
      </c>
      <c r="I951" s="20">
        <v>542.73793999999998</v>
      </c>
      <c r="J951" s="20">
        <v>0.82177791473307338</v>
      </c>
      <c r="K951" s="20">
        <v>0</v>
      </c>
      <c r="L951" s="20">
        <v>0</v>
      </c>
      <c r="M951" s="20">
        <v>36514.494776847911</v>
      </c>
      <c r="N951" s="20">
        <v>0</v>
      </c>
    </row>
    <row r="952" spans="1:14" x14ac:dyDescent="0.25">
      <c r="A952" s="22" t="s">
        <v>39</v>
      </c>
      <c r="B952" s="20">
        <v>10.83183</v>
      </c>
      <c r="C952" s="20">
        <v>0.42730101033698453</v>
      </c>
      <c r="D952" s="20">
        <v>17.346019999999999</v>
      </c>
      <c r="E952" s="20">
        <v>0.59242269122986246</v>
      </c>
      <c r="F952" s="20">
        <v>60.139330103962095</v>
      </c>
      <c r="G952" s="20">
        <v>334.93020999999999</v>
      </c>
      <c r="H952" s="20">
        <v>0.43094481153218073</v>
      </c>
      <c r="I952" s="20">
        <v>441.35419000000002</v>
      </c>
      <c r="J952" s="20">
        <v>0.66826934176907682</v>
      </c>
      <c r="K952" s="20">
        <v>31.774971866527068</v>
      </c>
      <c r="L952" s="20">
        <v>30920.925642296821</v>
      </c>
      <c r="M952" s="20">
        <v>25444.118593198906</v>
      </c>
      <c r="N952" s="20">
        <v>-17.712299794823011</v>
      </c>
    </row>
    <row r="953" spans="1:14" x14ac:dyDescent="0.25">
      <c r="A953" s="22" t="s">
        <v>38</v>
      </c>
      <c r="B953" s="20">
        <v>52.673570000000005</v>
      </c>
      <c r="C953" s="20">
        <v>2.0779009344732957</v>
      </c>
      <c r="D953" s="20">
        <v>11.336020000000001</v>
      </c>
      <c r="E953" s="20">
        <v>0.38716175100890848</v>
      </c>
      <c r="F953" s="20">
        <v>-78.478732312998716</v>
      </c>
      <c r="G953" s="20">
        <v>1688.8263299999999</v>
      </c>
      <c r="H953" s="20">
        <v>2.1729629718753483</v>
      </c>
      <c r="I953" s="20">
        <v>333.52173999999997</v>
      </c>
      <c r="J953" s="20">
        <v>0.50499657351270899</v>
      </c>
      <c r="K953" s="20">
        <v>-80.251270715325717</v>
      </c>
      <c r="L953" s="20">
        <v>32062.12014868177</v>
      </c>
      <c r="M953" s="20">
        <v>29421.414217688387</v>
      </c>
      <c r="N953" s="20">
        <v>-8.2362174389829192</v>
      </c>
    </row>
    <row r="954" spans="1:14" x14ac:dyDescent="0.25">
      <c r="A954" s="22" t="s">
        <v>58</v>
      </c>
      <c r="B954" s="20">
        <v>3.7127999999999997</v>
      </c>
      <c r="C954" s="20">
        <v>0.146464927087958</v>
      </c>
      <c r="D954" s="20">
        <v>2.9572400000000001</v>
      </c>
      <c r="E954" s="20">
        <v>0.10099931162379602</v>
      </c>
      <c r="F954" s="20">
        <v>-20.350140056022397</v>
      </c>
      <c r="G954" s="20">
        <v>162.02423999999999</v>
      </c>
      <c r="H954" s="20">
        <v>0.20847180542610597</v>
      </c>
      <c r="I954" s="20">
        <v>148.40829000000002</v>
      </c>
      <c r="J954" s="20">
        <v>0.22471002319333203</v>
      </c>
      <c r="K954" s="20">
        <v>-8.4036499723744811</v>
      </c>
      <c r="L954" s="20">
        <v>43639.3665158371</v>
      </c>
      <c r="M954" s="20">
        <v>50184.729680377655</v>
      </c>
      <c r="N954" s="20">
        <v>14.998758431026232</v>
      </c>
    </row>
    <row r="955" spans="1:14" x14ac:dyDescent="0.25">
      <c r="A955" s="22" t="s">
        <v>43</v>
      </c>
      <c r="B955" s="20">
        <v>0</v>
      </c>
      <c r="C955" s="20">
        <v>0</v>
      </c>
      <c r="D955" s="20">
        <v>3.7977400000000001</v>
      </c>
      <c r="E955" s="20">
        <v>0.12970510534354843</v>
      </c>
      <c r="F955" s="20">
        <v>0</v>
      </c>
      <c r="G955" s="20">
        <v>0</v>
      </c>
      <c r="H955" s="20">
        <v>0</v>
      </c>
      <c r="I955" s="20">
        <v>87.587730000000008</v>
      </c>
      <c r="J955" s="20">
        <v>0.13261955137244222</v>
      </c>
      <c r="K955" s="20">
        <v>0</v>
      </c>
      <c r="L955" s="20">
        <v>0</v>
      </c>
      <c r="M955" s="20">
        <v>23063.119118212413</v>
      </c>
      <c r="N955" s="20">
        <v>0</v>
      </c>
    </row>
    <row r="956" spans="1:14" x14ac:dyDescent="0.25">
      <c r="A956" s="22" t="s">
        <v>108</v>
      </c>
      <c r="B956" s="20">
        <v>2.7165300000000001</v>
      </c>
      <c r="C956" s="20">
        <v>0.10716342608873372</v>
      </c>
      <c r="D956" s="20">
        <v>1.1677899999999999</v>
      </c>
      <c r="E956" s="20">
        <v>3.9883805886959715E-2</v>
      </c>
      <c r="F956" s="20">
        <v>-57.011702429201968</v>
      </c>
      <c r="G956" s="20">
        <v>168.65402</v>
      </c>
      <c r="H956" s="20">
        <v>0.21700214759082093</v>
      </c>
      <c r="I956" s="20">
        <v>68.555030000000002</v>
      </c>
      <c r="J956" s="20">
        <v>0.10380149506014502</v>
      </c>
      <c r="K956" s="20">
        <v>-59.351677475579891</v>
      </c>
      <c r="L956" s="20">
        <v>62084.357617990601</v>
      </c>
      <c r="M956" s="20">
        <v>58704.929824711639</v>
      </c>
      <c r="N956" s="20">
        <v>-5.4432838204960063</v>
      </c>
    </row>
    <row r="957" spans="1:14" x14ac:dyDescent="0.25">
      <c r="A957" s="22" t="s">
        <v>59</v>
      </c>
      <c r="B957" s="20">
        <v>1.0506899999999999</v>
      </c>
      <c r="C957" s="20">
        <v>4.1448296229812158E-2</v>
      </c>
      <c r="D957" s="20">
        <v>4.3587699999999998</v>
      </c>
      <c r="E957" s="20">
        <v>0.14886609457685324</v>
      </c>
      <c r="F957" s="20">
        <v>314.84833775899654</v>
      </c>
      <c r="G957" s="20">
        <v>15.76745</v>
      </c>
      <c r="H957" s="20">
        <v>2.0287512340535312E-2</v>
      </c>
      <c r="I957" s="20">
        <v>53.731870000000001</v>
      </c>
      <c r="J957" s="20">
        <v>8.1357245972722286E-2</v>
      </c>
      <c r="K957" s="20">
        <v>240.77717069025113</v>
      </c>
      <c r="L957" s="20">
        <v>15006.757464142613</v>
      </c>
      <c r="M957" s="20">
        <v>12327.301050525723</v>
      </c>
      <c r="N957" s="20">
        <v>-17.854999123023248</v>
      </c>
    </row>
    <row r="958" spans="1:14" x14ac:dyDescent="0.25">
      <c r="A958" s="22" t="s">
        <v>55</v>
      </c>
      <c r="B958" s="20">
        <v>12.950309999999998</v>
      </c>
      <c r="C958" s="20">
        <v>0.51087217461658407</v>
      </c>
      <c r="D958" s="20">
        <v>1.70835</v>
      </c>
      <c r="E958" s="20">
        <v>5.8345678407066025E-2</v>
      </c>
      <c r="F958" s="20">
        <v>-86.808423891011103</v>
      </c>
      <c r="G958" s="20">
        <v>306.84642000000002</v>
      </c>
      <c r="H958" s="20">
        <v>0.39481022818522221</v>
      </c>
      <c r="I958" s="20">
        <v>38.596820000000001</v>
      </c>
      <c r="J958" s="20">
        <v>5.8440753662675184E-2</v>
      </c>
      <c r="K958" s="20">
        <v>-87.421453377230208</v>
      </c>
      <c r="L958" s="20">
        <v>23694.137051545491</v>
      </c>
      <c r="M958" s="20">
        <v>22593.040067901777</v>
      </c>
      <c r="N958" s="20">
        <v>-4.6471284488999487</v>
      </c>
    </row>
    <row r="959" spans="1:14" x14ac:dyDescent="0.25">
      <c r="A959" s="22" t="s">
        <v>24</v>
      </c>
      <c r="B959" s="20">
        <v>0</v>
      </c>
      <c r="C959" s="20">
        <v>0</v>
      </c>
      <c r="D959" s="20">
        <v>0.34799999999999998</v>
      </c>
      <c r="E959" s="20">
        <v>1.18853256567208E-2</v>
      </c>
      <c r="F959" s="20">
        <v>0</v>
      </c>
      <c r="G959" s="20">
        <v>0</v>
      </c>
      <c r="H959" s="20">
        <v>0</v>
      </c>
      <c r="I959" s="20">
        <v>18.972799999999999</v>
      </c>
      <c r="J959" s="20">
        <v>2.8727359691580905E-2</v>
      </c>
      <c r="K959" s="20">
        <v>0</v>
      </c>
      <c r="L959" s="20">
        <v>0</v>
      </c>
      <c r="M959" s="20">
        <v>54519.54022988506</v>
      </c>
      <c r="N959" s="20">
        <v>0</v>
      </c>
    </row>
    <row r="960" spans="1:14" x14ac:dyDescent="0.25">
      <c r="A960" s="22" t="s">
        <v>53</v>
      </c>
      <c r="B960" s="20">
        <v>0</v>
      </c>
      <c r="C960" s="20">
        <v>0</v>
      </c>
      <c r="D960" s="20">
        <v>0.50175999999999998</v>
      </c>
      <c r="E960" s="20">
        <v>1.7136727015851231E-2</v>
      </c>
      <c r="F960" s="20">
        <v>0</v>
      </c>
      <c r="G960" s="20">
        <v>0</v>
      </c>
      <c r="H960" s="20">
        <v>0</v>
      </c>
      <c r="I960" s="20">
        <v>18.063359999999999</v>
      </c>
      <c r="J960" s="20">
        <v>2.7350345755951407E-2</v>
      </c>
      <c r="K960" s="20">
        <v>0</v>
      </c>
      <c r="L960" s="20">
        <v>0</v>
      </c>
      <c r="M960" s="20">
        <v>36000</v>
      </c>
      <c r="N960" s="20">
        <v>0</v>
      </c>
    </row>
    <row r="961" spans="1:14" x14ac:dyDescent="0.25">
      <c r="A961" s="22" t="s">
        <v>67</v>
      </c>
      <c r="B961" s="20">
        <v>3.0882899999999998</v>
      </c>
      <c r="C961" s="20">
        <v>0.12182885414686216</v>
      </c>
      <c r="D961" s="20">
        <v>0.50009000000000003</v>
      </c>
      <c r="E961" s="20">
        <v>1.707969111399283E-2</v>
      </c>
      <c r="F961" s="20">
        <v>-83.806896373073769</v>
      </c>
      <c r="G961" s="20">
        <v>134.95963</v>
      </c>
      <c r="H961" s="20">
        <v>0.17364857089123983</v>
      </c>
      <c r="I961" s="20">
        <v>17.84421</v>
      </c>
      <c r="J961" s="20">
        <v>2.70185233113776E-2</v>
      </c>
      <c r="K961" s="20">
        <v>-86.778112832704124</v>
      </c>
      <c r="L961" s="20">
        <v>43700.439401740128</v>
      </c>
      <c r="M961" s="20">
        <v>35681.997240496705</v>
      </c>
      <c r="N961" s="20">
        <v>-18.348653402611177</v>
      </c>
    </row>
    <row r="962" spans="1:14" x14ac:dyDescent="0.25">
      <c r="A962" s="22" t="s">
        <v>74</v>
      </c>
      <c r="B962" s="20">
        <v>0.28023999999999999</v>
      </c>
      <c r="C962" s="20">
        <v>1.1055088118705385E-2</v>
      </c>
      <c r="D962" s="20">
        <v>0.29997000000000001</v>
      </c>
      <c r="E962" s="20">
        <v>1.0244945796685456E-2</v>
      </c>
      <c r="F962" s="20">
        <v>7.0403939480445388</v>
      </c>
      <c r="G962" s="20">
        <v>7.9732299999999992</v>
      </c>
      <c r="H962" s="20">
        <v>1.0258919610902608E-2</v>
      </c>
      <c r="I962" s="20">
        <v>6.9506000000000006</v>
      </c>
      <c r="J962" s="20">
        <v>1.0524139097671522E-2</v>
      </c>
      <c r="K962" s="20">
        <v>-12.825793310866473</v>
      </c>
      <c r="L962" s="20">
        <v>28451.434484727375</v>
      </c>
      <c r="M962" s="20">
        <v>23170.983765043173</v>
      </c>
      <c r="N962" s="20">
        <v>-18.559523677158452</v>
      </c>
    </row>
    <row r="963" spans="1:14" x14ac:dyDescent="0.25">
      <c r="A963" s="22" t="s">
        <v>28</v>
      </c>
      <c r="B963" s="20">
        <v>0</v>
      </c>
      <c r="C963" s="20">
        <v>0</v>
      </c>
      <c r="D963" s="20">
        <v>0.29899999999999999</v>
      </c>
      <c r="E963" s="20">
        <v>1.0211817159079078E-2</v>
      </c>
      <c r="F963" s="20">
        <v>0</v>
      </c>
      <c r="G963" s="20">
        <v>0</v>
      </c>
      <c r="H963" s="20">
        <v>0</v>
      </c>
      <c r="I963" s="20">
        <v>5.681</v>
      </c>
      <c r="J963" s="20">
        <v>8.6017946959790394E-3</v>
      </c>
      <c r="K963" s="20">
        <v>0</v>
      </c>
      <c r="L963" s="20">
        <v>0</v>
      </c>
      <c r="M963" s="20">
        <v>19000</v>
      </c>
      <c r="N963" s="20">
        <v>0</v>
      </c>
    </row>
    <row r="964" spans="1:14" x14ac:dyDescent="0.25">
      <c r="A964" s="22" t="s">
        <v>158</v>
      </c>
      <c r="B964" s="20">
        <v>0</v>
      </c>
      <c r="C964" s="20">
        <v>0</v>
      </c>
      <c r="D964" s="20">
        <v>0.01</v>
      </c>
      <c r="E964" s="20">
        <v>3.4153234645749428E-4</v>
      </c>
      <c r="F964" s="20">
        <v>0</v>
      </c>
      <c r="G964" s="20">
        <v>0</v>
      </c>
      <c r="H964" s="20">
        <v>0</v>
      </c>
      <c r="I964" s="20">
        <v>0.43319999999999997</v>
      </c>
      <c r="J964" s="20">
        <v>6.5592280624856886E-4</v>
      </c>
      <c r="K964" s="20">
        <v>0</v>
      </c>
      <c r="L964" s="20">
        <v>0</v>
      </c>
      <c r="M964" s="20">
        <v>43319.999999999993</v>
      </c>
      <c r="N964" s="20">
        <v>0</v>
      </c>
    </row>
    <row r="965" spans="1:14" x14ac:dyDescent="0.25">
      <c r="A965" s="22" t="s">
        <v>77</v>
      </c>
      <c r="B965" s="20">
        <v>1.7233000000000001</v>
      </c>
      <c r="C965" s="20">
        <v>6.7981848968616157E-2</v>
      </c>
      <c r="D965" s="20">
        <v>0</v>
      </c>
      <c r="E965" s="20">
        <v>0</v>
      </c>
      <c r="F965" s="20">
        <v>0</v>
      </c>
      <c r="G965" s="20">
        <v>69.244889999999998</v>
      </c>
      <c r="H965" s="20">
        <v>8.9095355329746412E-2</v>
      </c>
      <c r="I965" s="20">
        <v>0</v>
      </c>
      <c r="J965" s="20">
        <v>0</v>
      </c>
      <c r="K965" s="20">
        <v>0</v>
      </c>
      <c r="L965" s="20">
        <v>40181.56444031799</v>
      </c>
      <c r="M965" s="20">
        <v>0</v>
      </c>
      <c r="N965" s="20">
        <v>0</v>
      </c>
    </row>
    <row r="966" spans="1:14" x14ac:dyDescent="0.25">
      <c r="A966" s="22" t="s">
        <v>25</v>
      </c>
      <c r="B966" s="20">
        <v>1.7590000000000001E-2</v>
      </c>
      <c r="C966" s="20">
        <v>6.9390165575231142E-4</v>
      </c>
      <c r="D966" s="20">
        <v>0</v>
      </c>
      <c r="E966" s="20">
        <v>0</v>
      </c>
      <c r="F966" s="20">
        <v>0</v>
      </c>
      <c r="G966" s="20">
        <v>0.3518</v>
      </c>
      <c r="H966" s="20">
        <v>4.526506722012959E-4</v>
      </c>
      <c r="I966" s="20">
        <v>0</v>
      </c>
      <c r="J966" s="20">
        <v>0</v>
      </c>
      <c r="K966" s="20">
        <v>0</v>
      </c>
      <c r="L966" s="20">
        <v>20000</v>
      </c>
      <c r="M966" s="20">
        <v>0</v>
      </c>
      <c r="N966" s="20">
        <v>0</v>
      </c>
    </row>
    <row r="967" spans="1:14" x14ac:dyDescent="0.25">
      <c r="A967" s="22" t="s">
        <v>47</v>
      </c>
      <c r="B967" s="20">
        <v>22.080639999999999</v>
      </c>
      <c r="C967" s="20">
        <v>0.87105131643380984</v>
      </c>
      <c r="D967" s="20">
        <v>0</v>
      </c>
      <c r="E967" s="20">
        <v>0</v>
      </c>
      <c r="F967" s="20">
        <v>0</v>
      </c>
      <c r="G967" s="20">
        <v>740.00235999999995</v>
      </c>
      <c r="H967" s="20">
        <v>0.95213918614140225</v>
      </c>
      <c r="I967" s="20">
        <v>0</v>
      </c>
      <c r="J967" s="20">
        <v>0</v>
      </c>
      <c r="K967" s="20">
        <v>0</v>
      </c>
      <c r="L967" s="20">
        <v>33513.628228167297</v>
      </c>
      <c r="M967" s="20">
        <v>0</v>
      </c>
      <c r="N967" s="20">
        <v>0</v>
      </c>
    </row>
    <row r="968" spans="1:14" x14ac:dyDescent="0.25">
      <c r="A968" s="22" t="s">
        <v>65</v>
      </c>
      <c r="B968" s="20">
        <v>0.91428000000000009</v>
      </c>
      <c r="C968" s="20">
        <v>3.6067106641342994E-2</v>
      </c>
      <c r="D968" s="20">
        <v>0</v>
      </c>
      <c r="E968" s="20">
        <v>0</v>
      </c>
      <c r="F968" s="20">
        <v>0</v>
      </c>
      <c r="G968" s="20">
        <v>64.000200000000007</v>
      </c>
      <c r="H968" s="20">
        <v>8.2347167569691238E-2</v>
      </c>
      <c r="I968" s="20">
        <v>0</v>
      </c>
      <c r="J968" s="20">
        <v>0</v>
      </c>
      <c r="K968" s="20">
        <v>0</v>
      </c>
      <c r="L968" s="20">
        <v>70000.656254101588</v>
      </c>
      <c r="M968" s="20">
        <v>0</v>
      </c>
      <c r="N968" s="20">
        <v>0</v>
      </c>
    </row>
    <row r="969" spans="1:14" x14ac:dyDescent="0.25">
      <c r="A969" s="22" t="s">
        <v>115</v>
      </c>
      <c r="B969" s="20">
        <v>7.3335899999999992</v>
      </c>
      <c r="C969" s="20">
        <v>0.28930018440071592</v>
      </c>
      <c r="D969" s="20">
        <v>0</v>
      </c>
      <c r="E969" s="20">
        <v>0</v>
      </c>
      <c r="F969" s="20">
        <v>0</v>
      </c>
      <c r="G969" s="20">
        <v>230.81073000000001</v>
      </c>
      <c r="H969" s="20">
        <v>0.29697735101128997</v>
      </c>
      <c r="I969" s="20">
        <v>0</v>
      </c>
      <c r="J969" s="20">
        <v>0</v>
      </c>
      <c r="K969" s="20">
        <v>0</v>
      </c>
      <c r="L969" s="20">
        <v>31473.088896434085</v>
      </c>
      <c r="M969" s="20">
        <v>0</v>
      </c>
      <c r="N969" s="20">
        <v>0</v>
      </c>
    </row>
    <row r="970" spans="1:14" x14ac:dyDescent="0.25">
      <c r="A970" s="22" t="s">
        <v>83</v>
      </c>
      <c r="B970" s="20">
        <v>0.47503000000000001</v>
      </c>
      <c r="C970" s="20">
        <v>1.8739289569756703E-2</v>
      </c>
      <c r="D970" s="20">
        <v>0</v>
      </c>
      <c r="E970" s="20">
        <v>0</v>
      </c>
      <c r="F970" s="20">
        <v>0</v>
      </c>
      <c r="G970" s="20">
        <v>19.905650000000001</v>
      </c>
      <c r="H970" s="20">
        <v>2.56120120895501E-2</v>
      </c>
      <c r="I970" s="20">
        <v>0</v>
      </c>
      <c r="J970" s="20">
        <v>0</v>
      </c>
      <c r="K970" s="20">
        <v>0</v>
      </c>
      <c r="L970" s="20">
        <v>41903.985011472963</v>
      </c>
      <c r="M970" s="20">
        <v>0</v>
      </c>
      <c r="N970" s="20">
        <v>0</v>
      </c>
    </row>
    <row r="971" spans="1:14" x14ac:dyDescent="0.25">
      <c r="A971" s="22" t="s">
        <v>30</v>
      </c>
      <c r="B971" s="20">
        <v>1.2977700000000001</v>
      </c>
      <c r="C971" s="20">
        <v>5.1195267298787789E-2</v>
      </c>
      <c r="D971" s="20">
        <v>0</v>
      </c>
      <c r="E971" s="20">
        <v>0</v>
      </c>
      <c r="F971" s="20">
        <v>0</v>
      </c>
      <c r="G971" s="20">
        <v>36.91778</v>
      </c>
      <c r="H971" s="20">
        <v>4.7501017433711074E-2</v>
      </c>
      <c r="I971" s="20">
        <v>0</v>
      </c>
      <c r="J971" s="20">
        <v>0</v>
      </c>
      <c r="K971" s="20">
        <v>0</v>
      </c>
      <c r="L971" s="20">
        <v>28447.090008244912</v>
      </c>
      <c r="M971" s="20">
        <v>0</v>
      </c>
      <c r="N971" s="20">
        <v>0</v>
      </c>
    </row>
    <row r="972" spans="1:14" x14ac:dyDescent="0.25">
      <c r="A972" s="22" t="s">
        <v>34</v>
      </c>
      <c r="B972" s="20">
        <v>7.0286400000000002</v>
      </c>
      <c r="C972" s="20">
        <v>0.27727032027782411</v>
      </c>
      <c r="D972" s="20">
        <v>0</v>
      </c>
      <c r="E972" s="20">
        <v>0</v>
      </c>
      <c r="F972" s="20">
        <v>0</v>
      </c>
      <c r="G972" s="20">
        <v>180.32828000000001</v>
      </c>
      <c r="H972" s="20">
        <v>0.2320230732203056</v>
      </c>
      <c r="I972" s="20">
        <v>0</v>
      </c>
      <c r="J972" s="20">
        <v>0</v>
      </c>
      <c r="K972" s="20">
        <v>0</v>
      </c>
      <c r="L972" s="20">
        <v>25656.212297115799</v>
      </c>
      <c r="M972" s="20">
        <v>0</v>
      </c>
      <c r="N972" s="20">
        <v>0</v>
      </c>
    </row>
    <row r="973" spans="1:14" x14ac:dyDescent="0.25">
      <c r="A973" s="22" t="s">
        <v>44</v>
      </c>
      <c r="B973" s="20">
        <v>7.7544199999999996</v>
      </c>
      <c r="C973" s="20">
        <v>0.30590135744166219</v>
      </c>
      <c r="D973" s="20">
        <v>0</v>
      </c>
      <c r="E973" s="20">
        <v>0</v>
      </c>
      <c r="F973" s="20">
        <v>0</v>
      </c>
      <c r="G973" s="20">
        <v>367.57096999999999</v>
      </c>
      <c r="H973" s="20">
        <v>0.47294271362189411</v>
      </c>
      <c r="I973" s="20">
        <v>0</v>
      </c>
      <c r="J973" s="20">
        <v>0</v>
      </c>
      <c r="K973" s="20">
        <v>0</v>
      </c>
      <c r="L973" s="20">
        <v>47401.478124734029</v>
      </c>
      <c r="M973" s="20">
        <v>0</v>
      </c>
      <c r="N973" s="20">
        <v>0</v>
      </c>
    </row>
    <row r="974" spans="1:14" x14ac:dyDescent="0.25">
      <c r="A974" s="21" t="s">
        <v>102</v>
      </c>
      <c r="B974" s="20">
        <v>19.125599999999999</v>
      </c>
      <c r="C974" s="20">
        <v>0.74847464185829227</v>
      </c>
      <c r="D974" s="20">
        <v>12.668510000000001</v>
      </c>
      <c r="E974" s="20">
        <v>0.43067684312856497</v>
      </c>
      <c r="F974" s="20">
        <v>-33.761502907098333</v>
      </c>
      <c r="G974" s="20">
        <v>673.03046999999992</v>
      </c>
      <c r="H974" s="20">
        <v>0.85827729157182553</v>
      </c>
      <c r="I974" s="20">
        <v>639.70650000000001</v>
      </c>
      <c r="J974" s="20">
        <v>0.9590296440146483</v>
      </c>
      <c r="K974" s="20">
        <v>-4.9513315496696464</v>
      </c>
      <c r="L974" s="20">
        <v>35190.031685280461</v>
      </c>
      <c r="M974" s="20">
        <v>50495.796269648126</v>
      </c>
      <c r="N974" s="20">
        <v>43.494603020689738</v>
      </c>
    </row>
    <row r="975" spans="1:14" x14ac:dyDescent="0.25">
      <c r="A975" s="22" t="s">
        <v>64</v>
      </c>
      <c r="B975" s="20">
        <v>19.125599999999999</v>
      </c>
      <c r="C975" s="20">
        <v>100</v>
      </c>
      <c r="D975" s="20">
        <v>8.5776000000000003</v>
      </c>
      <c r="E975" s="20">
        <v>67.708041435022736</v>
      </c>
      <c r="F975" s="20">
        <v>-55.151210942401804</v>
      </c>
      <c r="G975" s="20">
        <v>673.03046999999992</v>
      </c>
      <c r="H975" s="20">
        <v>100</v>
      </c>
      <c r="I975" s="20">
        <v>552.42224999999996</v>
      </c>
      <c r="J975" s="20">
        <v>86.355578691165391</v>
      </c>
      <c r="K975" s="20">
        <v>-17.920172321470076</v>
      </c>
      <c r="L975" s="20">
        <v>35190.031685280461</v>
      </c>
      <c r="M975" s="20">
        <v>64402.892417459429</v>
      </c>
      <c r="N975" s="20">
        <v>83.014590590432277</v>
      </c>
    </row>
    <row r="976" spans="1:14" x14ac:dyDescent="0.25">
      <c r="A976" s="22" t="s">
        <v>29</v>
      </c>
      <c r="B976" s="20">
        <v>0</v>
      </c>
      <c r="C976" s="20">
        <v>0</v>
      </c>
      <c r="D976" s="20">
        <v>4.09091</v>
      </c>
      <c r="E976" s="20">
        <v>32.29195856497725</v>
      </c>
      <c r="F976" s="20">
        <v>0</v>
      </c>
      <c r="G976" s="20">
        <v>0</v>
      </c>
      <c r="H976" s="20">
        <v>0</v>
      </c>
      <c r="I976" s="20">
        <v>87.28425</v>
      </c>
      <c r="J976" s="20">
        <v>13.644421308834598</v>
      </c>
      <c r="K976" s="20">
        <v>0</v>
      </c>
      <c r="L976" s="20">
        <v>0</v>
      </c>
      <c r="M976" s="20">
        <v>21336.145258634384</v>
      </c>
      <c r="N976" s="20">
        <v>0</v>
      </c>
    </row>
    <row r="977" spans="1:14" x14ac:dyDescent="0.25">
      <c r="A977" s="21" t="s">
        <v>159</v>
      </c>
      <c r="B977" s="20">
        <v>1.2100000000000002</v>
      </c>
      <c r="C977" s="20">
        <v>4.7352988489173346E-2</v>
      </c>
      <c r="D977" s="20">
        <v>0.88612000000000002</v>
      </c>
      <c r="E977" s="20">
        <v>3.0124408019023857E-2</v>
      </c>
      <c r="F977" s="20">
        <v>-26.766942148760336</v>
      </c>
      <c r="G977" s="20">
        <v>23.42897</v>
      </c>
      <c r="H977" s="20">
        <v>2.9877626366481676E-2</v>
      </c>
      <c r="I977" s="20">
        <v>19.453299999999999</v>
      </c>
      <c r="J977" s="20">
        <v>2.9163829621725212E-2</v>
      </c>
      <c r="K977" s="20">
        <v>-16.969034490205942</v>
      </c>
      <c r="L977" s="20">
        <v>19362.78512396694</v>
      </c>
      <c r="M977" s="20">
        <v>21953.347176454652</v>
      </c>
      <c r="N977" s="20">
        <v>13.379077627015334</v>
      </c>
    </row>
    <row r="978" spans="1:14" x14ac:dyDescent="0.25">
      <c r="A978" s="22" t="s">
        <v>18</v>
      </c>
      <c r="B978" s="20">
        <v>1.2100000000000002</v>
      </c>
      <c r="C978" s="20">
        <v>100</v>
      </c>
      <c r="D978" s="20">
        <v>0.88612000000000002</v>
      </c>
      <c r="E978" s="20">
        <v>100</v>
      </c>
      <c r="F978" s="20">
        <v>-26.766942148760336</v>
      </c>
      <c r="G978" s="20">
        <v>23.42897</v>
      </c>
      <c r="H978" s="20">
        <v>100</v>
      </c>
      <c r="I978" s="20">
        <v>19.453299999999999</v>
      </c>
      <c r="J978" s="20">
        <v>100</v>
      </c>
      <c r="K978" s="20">
        <v>-16.969034490205942</v>
      </c>
      <c r="L978" s="20">
        <v>19362.78512396694</v>
      </c>
      <c r="M978" s="20">
        <v>21953.347176454652</v>
      </c>
      <c r="N978" s="20">
        <v>13.379077627015334</v>
      </c>
    </row>
    <row r="979" spans="1:14" x14ac:dyDescent="0.25">
      <c r="A979" s="22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</row>
    <row r="980" spans="1:14" x14ac:dyDescent="0.25">
      <c r="A980" s="19" t="s">
        <v>181</v>
      </c>
      <c r="B980" s="20">
        <v>11007.565779999999</v>
      </c>
      <c r="C980" s="20">
        <v>0.68602335254212443</v>
      </c>
      <c r="D980" s="20">
        <v>28025.308720000001</v>
      </c>
      <c r="E980" s="20">
        <v>1.6472438004346488</v>
      </c>
      <c r="F980" s="20">
        <v>154.60042011213858</v>
      </c>
      <c r="G980" s="20">
        <v>21770.197110000001</v>
      </c>
      <c r="H980" s="20">
        <v>0.24662741739747848</v>
      </c>
      <c r="I980" s="20">
        <v>59761.655510000004</v>
      </c>
      <c r="J980" s="20">
        <v>0.66544291344183215</v>
      </c>
      <c r="K980" s="20">
        <v>174.51132026061845</v>
      </c>
      <c r="L980" s="20">
        <v>1977.748536334434</v>
      </c>
      <c r="M980" s="20">
        <v>2132.4173841250731</v>
      </c>
      <c r="N980" s="20">
        <v>7.8204506260084514</v>
      </c>
    </row>
    <row r="981" spans="1:14" x14ac:dyDescent="0.25">
      <c r="A981" s="21" t="s">
        <v>101</v>
      </c>
      <c r="B981" s="20">
        <v>9245.4857799999991</v>
      </c>
      <c r="C981" s="20">
        <v>83.992101112840217</v>
      </c>
      <c r="D981" s="20">
        <v>25621.728720000003</v>
      </c>
      <c r="E981" s="20">
        <v>91.423537831414833</v>
      </c>
      <c r="F981" s="20">
        <v>177.12690635926765</v>
      </c>
      <c r="G981" s="20">
        <v>16284.786370000002</v>
      </c>
      <c r="H981" s="20">
        <v>74.803118629181768</v>
      </c>
      <c r="I981" s="20">
        <v>48496.942479999998</v>
      </c>
      <c r="J981" s="20">
        <v>81.150600775918818</v>
      </c>
      <c r="K981" s="20">
        <v>197.80521142937164</v>
      </c>
      <c r="L981" s="20">
        <v>1761.3770392927913</v>
      </c>
      <c r="M981" s="20">
        <v>1892.805243939059</v>
      </c>
      <c r="N981" s="20">
        <v>7.4616735494086583</v>
      </c>
    </row>
    <row r="982" spans="1:14" x14ac:dyDescent="0.25">
      <c r="A982" s="22" t="s">
        <v>20</v>
      </c>
      <c r="B982" s="20">
        <v>6588.0999999999995</v>
      </c>
      <c r="C982" s="20">
        <v>71.257478046761975</v>
      </c>
      <c r="D982" s="20">
        <v>17579.099999999999</v>
      </c>
      <c r="E982" s="20">
        <v>68.610124602084213</v>
      </c>
      <c r="F982" s="20">
        <v>166.83110456732595</v>
      </c>
      <c r="G982" s="20">
        <v>11740.156500000001</v>
      </c>
      <c r="H982" s="20">
        <v>72.092787914171453</v>
      </c>
      <c r="I982" s="20">
        <v>33852.126599999996</v>
      </c>
      <c r="J982" s="20">
        <v>69.802599646277741</v>
      </c>
      <c r="K982" s="20">
        <v>188.34476439900942</v>
      </c>
      <c r="L982" s="20">
        <v>1782.024635327333</v>
      </c>
      <c r="M982" s="20">
        <v>1925.7030564704678</v>
      </c>
      <c r="N982" s="20">
        <v>8.0626506668210567</v>
      </c>
    </row>
    <row r="983" spans="1:14" x14ac:dyDescent="0.25">
      <c r="A983" s="22" t="s">
        <v>58</v>
      </c>
      <c r="B983" s="20">
        <v>0</v>
      </c>
      <c r="C983" s="20">
        <v>0</v>
      </c>
      <c r="D983" s="20">
        <v>4798.83</v>
      </c>
      <c r="E983" s="20">
        <v>18.729532470047943</v>
      </c>
      <c r="F983" s="20">
        <v>0</v>
      </c>
      <c r="G983" s="20">
        <v>0</v>
      </c>
      <c r="H983" s="20">
        <v>0</v>
      </c>
      <c r="I983" s="20">
        <v>8158.0110000000004</v>
      </c>
      <c r="J983" s="20">
        <v>16.821701704936022</v>
      </c>
      <c r="K983" s="20">
        <v>0</v>
      </c>
      <c r="L983" s="20">
        <v>0</v>
      </c>
      <c r="M983" s="20">
        <v>1700.0000000000002</v>
      </c>
      <c r="N983" s="20">
        <v>0</v>
      </c>
    </row>
    <row r="984" spans="1:14" x14ac:dyDescent="0.25">
      <c r="A984" s="22" t="s">
        <v>24</v>
      </c>
      <c r="B984" s="20">
        <v>1384.7407799999999</v>
      </c>
      <c r="C984" s="20">
        <v>14.977479961036725</v>
      </c>
      <c r="D984" s="20">
        <v>2726.30872</v>
      </c>
      <c r="E984" s="20">
        <v>10.64061191886665</v>
      </c>
      <c r="F984" s="20">
        <v>96.882243909939604</v>
      </c>
      <c r="G984" s="20">
        <v>2435.3462100000002</v>
      </c>
      <c r="H984" s="20">
        <v>14.954732316823142</v>
      </c>
      <c r="I984" s="20">
        <v>5457.9526799999994</v>
      </c>
      <c r="J984" s="20">
        <v>11.254220165015235</v>
      </c>
      <c r="K984" s="20">
        <v>124.11403592592279</v>
      </c>
      <c r="L984" s="20">
        <v>1758.7018777622773</v>
      </c>
      <c r="M984" s="20">
        <v>2001.9569463872012</v>
      </c>
      <c r="N984" s="20">
        <v>13.831512418377301</v>
      </c>
    </row>
    <row r="985" spans="1:14" x14ac:dyDescent="0.25">
      <c r="A985" s="22" t="s">
        <v>35</v>
      </c>
      <c r="B985" s="20">
        <v>0</v>
      </c>
      <c r="C985" s="20">
        <v>0</v>
      </c>
      <c r="D985" s="20">
        <v>318</v>
      </c>
      <c r="E985" s="20">
        <v>1.2411340525659893</v>
      </c>
      <c r="F985" s="20">
        <v>0</v>
      </c>
      <c r="G985" s="20">
        <v>0</v>
      </c>
      <c r="H985" s="20">
        <v>0</v>
      </c>
      <c r="I985" s="20">
        <v>580.90800000000002</v>
      </c>
      <c r="J985" s="20">
        <v>1.1978239664068819</v>
      </c>
      <c r="K985" s="20">
        <v>0</v>
      </c>
      <c r="L985" s="20">
        <v>0</v>
      </c>
      <c r="M985" s="20">
        <v>1826.7547169811323</v>
      </c>
      <c r="N985" s="20">
        <v>0</v>
      </c>
    </row>
    <row r="986" spans="1:14" x14ac:dyDescent="0.25">
      <c r="A986" s="22" t="s">
        <v>30</v>
      </c>
      <c r="B986" s="20">
        <v>0</v>
      </c>
      <c r="C986" s="20">
        <v>0</v>
      </c>
      <c r="D986" s="20">
        <v>199.49</v>
      </c>
      <c r="E986" s="20">
        <v>0.77859695643518612</v>
      </c>
      <c r="F986" s="20">
        <v>0</v>
      </c>
      <c r="G986" s="20">
        <v>0</v>
      </c>
      <c r="H986" s="20">
        <v>0</v>
      </c>
      <c r="I986" s="20">
        <v>447.94420000000002</v>
      </c>
      <c r="J986" s="20">
        <v>0.9236545173641223</v>
      </c>
      <c r="K986" s="20">
        <v>0</v>
      </c>
      <c r="L986" s="20">
        <v>0</v>
      </c>
      <c r="M986" s="20">
        <v>2245.446889568399</v>
      </c>
      <c r="N986" s="20">
        <v>0</v>
      </c>
    </row>
    <row r="987" spans="1:14" x14ac:dyDescent="0.25">
      <c r="A987" s="22" t="s">
        <v>88</v>
      </c>
      <c r="B987" s="20">
        <v>633.6</v>
      </c>
      <c r="C987" s="20">
        <v>6.8530741929279149</v>
      </c>
      <c r="D987" s="20">
        <v>0</v>
      </c>
      <c r="E987" s="20">
        <v>0</v>
      </c>
      <c r="F987" s="20">
        <v>0</v>
      </c>
      <c r="G987" s="20">
        <v>1029.5999999999999</v>
      </c>
      <c r="H987" s="20">
        <v>6.3224655000494163</v>
      </c>
      <c r="I987" s="20">
        <v>0</v>
      </c>
      <c r="J987" s="20">
        <v>0</v>
      </c>
      <c r="K987" s="20">
        <v>0</v>
      </c>
      <c r="L987" s="20">
        <v>1624.9999999999998</v>
      </c>
      <c r="M987" s="20">
        <v>0</v>
      </c>
      <c r="N987" s="20">
        <v>0</v>
      </c>
    </row>
    <row r="988" spans="1:14" x14ac:dyDescent="0.25">
      <c r="A988" s="22" t="s">
        <v>18</v>
      </c>
      <c r="B988" s="20">
        <v>64.045000000000002</v>
      </c>
      <c r="C988" s="20">
        <v>0.69271644047674918</v>
      </c>
      <c r="D988" s="20">
        <v>0</v>
      </c>
      <c r="E988" s="20">
        <v>0</v>
      </c>
      <c r="F988" s="20">
        <v>0</v>
      </c>
      <c r="G988" s="20">
        <v>107.84566000000001</v>
      </c>
      <c r="H988" s="20">
        <v>0.66224792606843397</v>
      </c>
      <c r="I988" s="20">
        <v>0</v>
      </c>
      <c r="J988" s="20">
        <v>0</v>
      </c>
      <c r="K988" s="20">
        <v>0</v>
      </c>
      <c r="L988" s="20">
        <v>1683.9044421890858</v>
      </c>
      <c r="M988" s="20">
        <v>0</v>
      </c>
      <c r="N988" s="20">
        <v>0</v>
      </c>
    </row>
    <row r="989" spans="1:14" x14ac:dyDescent="0.25">
      <c r="A989" s="22" t="s">
        <v>36</v>
      </c>
      <c r="B989" s="20">
        <v>575</v>
      </c>
      <c r="C989" s="20">
        <v>6.2192513587966385</v>
      </c>
      <c r="D989" s="20">
        <v>0</v>
      </c>
      <c r="E989" s="20">
        <v>0</v>
      </c>
      <c r="F989" s="20">
        <v>0</v>
      </c>
      <c r="G989" s="20">
        <v>971.83799999999997</v>
      </c>
      <c r="H989" s="20">
        <v>5.967766342887554</v>
      </c>
      <c r="I989" s="20">
        <v>0</v>
      </c>
      <c r="J989" s="20">
        <v>0</v>
      </c>
      <c r="K989" s="20">
        <v>0</v>
      </c>
      <c r="L989" s="20">
        <v>1690.1530434782608</v>
      </c>
      <c r="M989" s="20">
        <v>0</v>
      </c>
      <c r="N989" s="20">
        <v>0</v>
      </c>
    </row>
    <row r="990" spans="1:14" x14ac:dyDescent="0.25">
      <c r="A990" s="21" t="s">
        <v>103</v>
      </c>
      <c r="B990" s="20">
        <v>1762.08</v>
      </c>
      <c r="C990" s="20">
        <v>16.007898887159776</v>
      </c>
      <c r="D990" s="20">
        <v>2383.5799999999995</v>
      </c>
      <c r="E990" s="20">
        <v>8.5050981019130756</v>
      </c>
      <c r="F990" s="20">
        <v>35.27081630799961</v>
      </c>
      <c r="G990" s="20">
        <v>5485.4107400000003</v>
      </c>
      <c r="H990" s="20">
        <v>25.196881370818236</v>
      </c>
      <c r="I990" s="20">
        <v>11218.713030000001</v>
      </c>
      <c r="J990" s="20">
        <v>18.772426791494688</v>
      </c>
      <c r="K990" s="20">
        <v>104.51910643978505</v>
      </c>
      <c r="L990" s="20">
        <v>3113.0316103695636</v>
      </c>
      <c r="M990" s="20">
        <v>4706.6651968887154</v>
      </c>
      <c r="N990" s="20">
        <v>51.192335510205879</v>
      </c>
    </row>
    <row r="991" spans="1:14" x14ac:dyDescent="0.25">
      <c r="A991" s="22" t="s">
        <v>19</v>
      </c>
      <c r="B991" s="20">
        <v>501.98999999999995</v>
      </c>
      <c r="C991" s="20">
        <v>28.488490874421135</v>
      </c>
      <c r="D991" s="20">
        <v>1135.82</v>
      </c>
      <c r="E991" s="20">
        <v>47.651851416776452</v>
      </c>
      <c r="F991" s="20">
        <v>126.26347138389212</v>
      </c>
      <c r="G991" s="20">
        <v>2362.4498899999999</v>
      </c>
      <c r="H991" s="20">
        <v>43.067875898022542</v>
      </c>
      <c r="I991" s="20">
        <v>7840.8293400000011</v>
      </c>
      <c r="J991" s="20">
        <v>69.89063111813995</v>
      </c>
      <c r="K991" s="20">
        <v>231.89399585529418</v>
      </c>
      <c r="L991" s="20">
        <v>4706.1692264786152</v>
      </c>
      <c r="M991" s="20">
        <v>6903.2323255445417</v>
      </c>
      <c r="N991" s="20">
        <v>46.684744923842771</v>
      </c>
    </row>
    <row r="992" spans="1:14" x14ac:dyDescent="0.25">
      <c r="A992" s="22" t="s">
        <v>24</v>
      </c>
      <c r="B992" s="20">
        <v>0</v>
      </c>
      <c r="C992" s="20">
        <v>0</v>
      </c>
      <c r="D992" s="20">
        <v>583.20000000000005</v>
      </c>
      <c r="E992" s="20">
        <v>24.467397779810209</v>
      </c>
      <c r="F992" s="20">
        <v>0</v>
      </c>
      <c r="G992" s="20">
        <v>0</v>
      </c>
      <c r="H992" s="20">
        <v>0</v>
      </c>
      <c r="I992" s="20">
        <v>1419.4690000000001</v>
      </c>
      <c r="J992" s="20">
        <v>12.652690163338637</v>
      </c>
      <c r="K992" s="20">
        <v>0</v>
      </c>
      <c r="L992" s="20">
        <v>0</v>
      </c>
      <c r="M992" s="20">
        <v>2433.931755829904</v>
      </c>
      <c r="N992" s="20">
        <v>0</v>
      </c>
    </row>
    <row r="993" spans="1:14" x14ac:dyDescent="0.25">
      <c r="A993" s="22" t="s">
        <v>59</v>
      </c>
      <c r="B993" s="20">
        <v>88.8</v>
      </c>
      <c r="C993" s="20">
        <v>5.039498774175974</v>
      </c>
      <c r="D993" s="20">
        <v>177.6</v>
      </c>
      <c r="E993" s="20">
        <v>7.4509771016705972</v>
      </c>
      <c r="F993" s="20">
        <v>100</v>
      </c>
      <c r="G993" s="20">
        <v>298.32292999999999</v>
      </c>
      <c r="H993" s="20">
        <v>5.4384793434812133</v>
      </c>
      <c r="I993" s="20">
        <v>607.00649999999996</v>
      </c>
      <c r="J993" s="20">
        <v>5.4106607270976781</v>
      </c>
      <c r="K993" s="20">
        <v>103.47296133086385</v>
      </c>
      <c r="L993" s="20">
        <v>3359.4924549549551</v>
      </c>
      <c r="M993" s="20">
        <v>3417.8293918918916</v>
      </c>
      <c r="N993" s="20">
        <v>1.7364806654319125</v>
      </c>
    </row>
    <row r="994" spans="1:14" x14ac:dyDescent="0.25">
      <c r="A994" s="22" t="s">
        <v>23</v>
      </c>
      <c r="B994" s="20">
        <v>423.7</v>
      </c>
      <c r="C994" s="20">
        <v>24.0454462907473</v>
      </c>
      <c r="D994" s="20">
        <v>267.60000000000002</v>
      </c>
      <c r="E994" s="20">
        <v>11.226810092382051</v>
      </c>
      <c r="F994" s="20">
        <v>-36.84210526315789</v>
      </c>
      <c r="G994" s="20">
        <v>860.11099999999999</v>
      </c>
      <c r="H994" s="20">
        <v>15.679974404250355</v>
      </c>
      <c r="I994" s="20">
        <v>557.01120000000003</v>
      </c>
      <c r="J994" s="20">
        <v>4.9650187014365583</v>
      </c>
      <c r="K994" s="20">
        <v>-35.2396144218595</v>
      </c>
      <c r="L994" s="20">
        <v>2030.0000000000002</v>
      </c>
      <c r="M994" s="20">
        <v>2081.5067264573991</v>
      </c>
      <c r="N994" s="20">
        <v>2.5372771653890993</v>
      </c>
    </row>
    <row r="995" spans="1:14" x14ac:dyDescent="0.25">
      <c r="A995" s="22" t="s">
        <v>38</v>
      </c>
      <c r="B995" s="20">
        <v>89.2</v>
      </c>
      <c r="C995" s="20">
        <v>5.0621992191046949</v>
      </c>
      <c r="D995" s="20">
        <v>110</v>
      </c>
      <c r="E995" s="20">
        <v>4.6149069886473297</v>
      </c>
      <c r="F995" s="20">
        <v>23.318385650224215</v>
      </c>
      <c r="G995" s="20">
        <v>156.79899999999998</v>
      </c>
      <c r="H995" s="20">
        <v>2.858473274509977</v>
      </c>
      <c r="I995" s="20">
        <v>233.202</v>
      </c>
      <c r="J995" s="20">
        <v>2.0786876300017099</v>
      </c>
      <c r="K995" s="20">
        <v>48.726713818327937</v>
      </c>
      <c r="L995" s="20">
        <v>1757.836322869955</v>
      </c>
      <c r="M995" s="20">
        <v>2120.0181818181818</v>
      </c>
      <c r="N995" s="20">
        <v>20.603844296316836</v>
      </c>
    </row>
    <row r="996" spans="1:14" x14ac:dyDescent="0.25">
      <c r="A996" s="22" t="s">
        <v>35</v>
      </c>
      <c r="B996" s="20">
        <v>277.22000000000008</v>
      </c>
      <c r="C996" s="20">
        <v>15.732543357849819</v>
      </c>
      <c r="D996" s="20">
        <v>59.2</v>
      </c>
      <c r="E996" s="20">
        <v>2.4836590338901994</v>
      </c>
      <c r="F996" s="20">
        <v>-78.645119399754719</v>
      </c>
      <c r="G996" s="20">
        <v>480.9547</v>
      </c>
      <c r="H996" s="20">
        <v>8.7678885464828458</v>
      </c>
      <c r="I996" s="20">
        <v>207.71120000000002</v>
      </c>
      <c r="J996" s="20">
        <v>1.8514708366686869</v>
      </c>
      <c r="K996" s="20">
        <v>-56.812731011881155</v>
      </c>
      <c r="L996" s="20">
        <v>1734.9206406464175</v>
      </c>
      <c r="M996" s="20">
        <v>3508.6351351351354</v>
      </c>
      <c r="N996" s="20">
        <v>102.23605927172818</v>
      </c>
    </row>
    <row r="997" spans="1:14" x14ac:dyDescent="0.25">
      <c r="A997" s="22" t="s">
        <v>22</v>
      </c>
      <c r="B997" s="20">
        <v>60.72</v>
      </c>
      <c r="C997" s="20">
        <v>3.4459275401797878</v>
      </c>
      <c r="D997" s="20">
        <v>27.36</v>
      </c>
      <c r="E997" s="20">
        <v>1.1478532291762813</v>
      </c>
      <c r="F997" s="20">
        <v>-54.940711462450594</v>
      </c>
      <c r="G997" s="20">
        <v>221.95495999999997</v>
      </c>
      <c r="H997" s="20">
        <v>4.0462778544820504</v>
      </c>
      <c r="I997" s="20">
        <v>186.03205000000003</v>
      </c>
      <c r="J997" s="20">
        <v>1.6582298656051815</v>
      </c>
      <c r="K997" s="20">
        <v>-16.184774604721582</v>
      </c>
      <c r="L997" s="20">
        <v>3655.3847167325425</v>
      </c>
      <c r="M997" s="20">
        <v>6799.4170321637439</v>
      </c>
      <c r="N997" s="20">
        <v>86.010982675486304</v>
      </c>
    </row>
    <row r="998" spans="1:14" x14ac:dyDescent="0.25">
      <c r="A998" s="22" t="s">
        <v>18</v>
      </c>
      <c r="B998" s="20">
        <v>73.599999999999994</v>
      </c>
      <c r="C998" s="20">
        <v>4.1768818668845906</v>
      </c>
      <c r="D998" s="20">
        <v>18.399999999999999</v>
      </c>
      <c r="E998" s="20">
        <v>0.77194807810100785</v>
      </c>
      <c r="F998" s="20">
        <v>-75</v>
      </c>
      <c r="G998" s="20">
        <v>360.08028000000002</v>
      </c>
      <c r="H998" s="20">
        <v>6.5643266669944937</v>
      </c>
      <c r="I998" s="20">
        <v>137.93231</v>
      </c>
      <c r="J998" s="20">
        <v>1.2294842521700549</v>
      </c>
      <c r="K998" s="20">
        <v>-61.694011679839846</v>
      </c>
      <c r="L998" s="20">
        <v>4892.3951086956531</v>
      </c>
      <c r="M998" s="20">
        <v>7496.3211956521745</v>
      </c>
      <c r="N998" s="20">
        <v>53.223953280640615</v>
      </c>
    </row>
    <row r="999" spans="1:14" x14ac:dyDescent="0.25">
      <c r="A999" s="22" t="s">
        <v>37</v>
      </c>
      <c r="B999" s="20">
        <v>3.04</v>
      </c>
      <c r="C999" s="20">
        <v>0.17252338145827659</v>
      </c>
      <c r="D999" s="20">
        <v>3.8</v>
      </c>
      <c r="E999" s="20">
        <v>0.15942405960781683</v>
      </c>
      <c r="F999" s="20">
        <v>25</v>
      </c>
      <c r="G999" s="20">
        <v>16.984150000000003</v>
      </c>
      <c r="H999" s="20">
        <v>0.30962403373279579</v>
      </c>
      <c r="I999" s="20">
        <v>23.293430000000001</v>
      </c>
      <c r="J999" s="20">
        <v>0.20763014382942999</v>
      </c>
      <c r="K999" s="20">
        <v>37.148046855450502</v>
      </c>
      <c r="L999" s="20">
        <v>5586.8914473684217</v>
      </c>
      <c r="M999" s="20">
        <v>6129.85</v>
      </c>
      <c r="N999" s="20">
        <v>9.7184374843604076</v>
      </c>
    </row>
    <row r="1000" spans="1:14" x14ac:dyDescent="0.25">
      <c r="A1000" s="22" t="s">
        <v>28</v>
      </c>
      <c r="B1000" s="20">
        <v>0</v>
      </c>
      <c r="C1000" s="20">
        <v>0</v>
      </c>
      <c r="D1000" s="20">
        <v>0.6</v>
      </c>
      <c r="E1000" s="20">
        <v>2.5172219938076341E-2</v>
      </c>
      <c r="F1000" s="20">
        <v>0</v>
      </c>
      <c r="G1000" s="20">
        <v>0</v>
      </c>
      <c r="H1000" s="20">
        <v>0</v>
      </c>
      <c r="I1000" s="20">
        <v>6.226</v>
      </c>
      <c r="J1000" s="20">
        <v>5.5496561712123589E-2</v>
      </c>
      <c r="K1000" s="20">
        <v>0</v>
      </c>
      <c r="L1000" s="20">
        <v>0</v>
      </c>
      <c r="M1000" s="20">
        <v>10376.666666666666</v>
      </c>
      <c r="N1000" s="20">
        <v>0</v>
      </c>
    </row>
    <row r="1001" spans="1:14" x14ac:dyDescent="0.25">
      <c r="A1001" s="22" t="s">
        <v>84</v>
      </c>
      <c r="B1001" s="20">
        <v>0.56999999999999995</v>
      </c>
      <c r="C1001" s="20">
        <v>3.2348134023426858E-2</v>
      </c>
      <c r="D1001" s="20">
        <v>0</v>
      </c>
      <c r="E1001" s="20">
        <v>0</v>
      </c>
      <c r="F1001" s="20">
        <v>0</v>
      </c>
      <c r="G1001" s="20">
        <v>2.7854000000000001</v>
      </c>
      <c r="H1001" s="20">
        <v>5.0778330594073252E-2</v>
      </c>
      <c r="I1001" s="20">
        <v>0</v>
      </c>
      <c r="J1001" s="20">
        <v>0</v>
      </c>
      <c r="K1001" s="20">
        <v>0</v>
      </c>
      <c r="L1001" s="20">
        <v>4886.6666666666679</v>
      </c>
      <c r="M1001" s="20">
        <v>0</v>
      </c>
      <c r="N1001" s="20">
        <v>0</v>
      </c>
    </row>
    <row r="1002" spans="1:14" x14ac:dyDescent="0.25">
      <c r="A1002" s="22" t="s">
        <v>33</v>
      </c>
      <c r="B1002" s="20">
        <v>0.2</v>
      </c>
      <c r="C1002" s="20">
        <v>1.1350222464360302E-2</v>
      </c>
      <c r="D1002" s="20">
        <v>0</v>
      </c>
      <c r="E1002" s="20">
        <v>0</v>
      </c>
      <c r="F1002" s="20">
        <v>0</v>
      </c>
      <c r="G1002" s="20">
        <v>1.92604</v>
      </c>
      <c r="H1002" s="20">
        <v>3.511204705155771E-2</v>
      </c>
      <c r="I1002" s="20">
        <v>0</v>
      </c>
      <c r="J1002" s="20">
        <v>0</v>
      </c>
      <c r="K1002" s="20">
        <v>0</v>
      </c>
      <c r="L1002" s="20">
        <v>9630.1999999999989</v>
      </c>
      <c r="M1002" s="20">
        <v>0</v>
      </c>
      <c r="N1002" s="20">
        <v>0</v>
      </c>
    </row>
    <row r="1003" spans="1:14" x14ac:dyDescent="0.25">
      <c r="A1003" s="22" t="s">
        <v>104</v>
      </c>
      <c r="B1003" s="20">
        <v>45.599999999999994</v>
      </c>
      <c r="C1003" s="20">
        <v>2.5878507218741484</v>
      </c>
      <c r="D1003" s="20">
        <v>0</v>
      </c>
      <c r="E1003" s="20">
        <v>0</v>
      </c>
      <c r="F1003" s="20">
        <v>0</v>
      </c>
      <c r="G1003" s="20">
        <v>307.65789000000001</v>
      </c>
      <c r="H1003" s="20">
        <v>5.6086573017502053</v>
      </c>
      <c r="I1003" s="20">
        <v>0</v>
      </c>
      <c r="J1003" s="20">
        <v>0</v>
      </c>
      <c r="K1003" s="20">
        <v>0</v>
      </c>
      <c r="L1003" s="20">
        <v>6746.8835526315797</v>
      </c>
      <c r="M1003" s="20">
        <v>0</v>
      </c>
      <c r="N1003" s="20">
        <v>0</v>
      </c>
    </row>
    <row r="1004" spans="1:14" x14ac:dyDescent="0.25">
      <c r="A1004" s="22" t="s">
        <v>25</v>
      </c>
      <c r="B1004" s="20">
        <v>3.04</v>
      </c>
      <c r="C1004" s="20">
        <v>0.17252338145827659</v>
      </c>
      <c r="D1004" s="20">
        <v>0</v>
      </c>
      <c r="E1004" s="20">
        <v>0</v>
      </c>
      <c r="F1004" s="20">
        <v>0</v>
      </c>
      <c r="G1004" s="20">
        <v>15.504</v>
      </c>
      <c r="H1004" s="20">
        <v>0.28264063959593294</v>
      </c>
      <c r="I1004" s="20">
        <v>0</v>
      </c>
      <c r="J1004" s="20">
        <v>0</v>
      </c>
      <c r="K1004" s="20">
        <v>0</v>
      </c>
      <c r="L1004" s="20">
        <v>5100</v>
      </c>
      <c r="M1004" s="20">
        <v>0</v>
      </c>
      <c r="N1004" s="20">
        <v>0</v>
      </c>
    </row>
    <row r="1005" spans="1:14" x14ac:dyDescent="0.25">
      <c r="A1005" s="22" t="s">
        <v>39</v>
      </c>
      <c r="B1005" s="20">
        <v>178.4</v>
      </c>
      <c r="C1005" s="20">
        <v>10.12439843820939</v>
      </c>
      <c r="D1005" s="20">
        <v>0</v>
      </c>
      <c r="E1005" s="20">
        <v>0</v>
      </c>
      <c r="F1005" s="20">
        <v>0</v>
      </c>
      <c r="G1005" s="20">
        <v>325.4255</v>
      </c>
      <c r="H1005" s="20">
        <v>5.9325639487117057</v>
      </c>
      <c r="I1005" s="20">
        <v>0</v>
      </c>
      <c r="J1005" s="20">
        <v>0</v>
      </c>
      <c r="K1005" s="20">
        <v>0</v>
      </c>
      <c r="L1005" s="20">
        <v>1824.1339686098654</v>
      </c>
      <c r="M1005" s="20">
        <v>0</v>
      </c>
      <c r="N1005" s="20">
        <v>0</v>
      </c>
    </row>
    <row r="1006" spans="1:14" x14ac:dyDescent="0.25">
      <c r="A1006" s="22" t="s">
        <v>92</v>
      </c>
      <c r="B1006" s="20">
        <v>16</v>
      </c>
      <c r="C1006" s="20">
        <v>0.90801779714882425</v>
      </c>
      <c r="D1006" s="20">
        <v>0</v>
      </c>
      <c r="E1006" s="20">
        <v>0</v>
      </c>
      <c r="F1006" s="20">
        <v>0</v>
      </c>
      <c r="G1006" s="20">
        <v>74.454999999999998</v>
      </c>
      <c r="H1006" s="20">
        <v>1.3573277103402468</v>
      </c>
      <c r="I1006" s="20">
        <v>0</v>
      </c>
      <c r="J1006" s="20">
        <v>0</v>
      </c>
      <c r="K1006" s="20">
        <v>0</v>
      </c>
      <c r="L1006" s="20">
        <v>4653.4375</v>
      </c>
      <c r="M1006" s="20">
        <v>0</v>
      </c>
      <c r="N1006" s="20">
        <v>0</v>
      </c>
    </row>
    <row r="1007" spans="1:14" x14ac:dyDescent="0.25">
      <c r="A1007" s="21" t="s">
        <v>61</v>
      </c>
      <c r="B1007" s="20">
        <v>0</v>
      </c>
      <c r="C1007" s="20">
        <v>0</v>
      </c>
      <c r="D1007" s="20">
        <v>20</v>
      </c>
      <c r="E1007" s="20">
        <v>7.1364066672090526E-2</v>
      </c>
      <c r="F1007" s="20">
        <v>0</v>
      </c>
      <c r="G1007" s="20">
        <v>0</v>
      </c>
      <c r="H1007" s="20">
        <v>0</v>
      </c>
      <c r="I1007" s="20">
        <v>46</v>
      </c>
      <c r="J1007" s="20">
        <v>7.6972432586481399E-2</v>
      </c>
      <c r="K1007" s="20">
        <v>0</v>
      </c>
      <c r="L1007" s="20">
        <v>0</v>
      </c>
      <c r="M1007" s="20">
        <v>2300</v>
      </c>
      <c r="N1007" s="20">
        <v>0</v>
      </c>
    </row>
    <row r="1008" spans="1:14" x14ac:dyDescent="0.25">
      <c r="A1008" s="22" t="s">
        <v>18</v>
      </c>
      <c r="B1008" s="20">
        <v>0</v>
      </c>
      <c r="C1008" s="20">
        <v>0</v>
      </c>
      <c r="D1008" s="20">
        <v>20</v>
      </c>
      <c r="E1008" s="20">
        <v>100</v>
      </c>
      <c r="F1008" s="20">
        <v>0</v>
      </c>
      <c r="G1008" s="20">
        <v>0</v>
      </c>
      <c r="H1008" s="20">
        <v>0</v>
      </c>
      <c r="I1008" s="20">
        <v>46</v>
      </c>
      <c r="J1008" s="20">
        <v>100</v>
      </c>
      <c r="K1008" s="20">
        <v>0</v>
      </c>
      <c r="L1008" s="20">
        <v>0</v>
      </c>
      <c r="M1008" s="20">
        <v>2300</v>
      </c>
      <c r="N1008" s="20">
        <v>0</v>
      </c>
    </row>
    <row r="1009" spans="1:14" x14ac:dyDescent="0.25">
      <c r="A1009" s="22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</row>
    <row r="1010" spans="1:14" x14ac:dyDescent="0.25">
      <c r="A1010" s="19" t="s">
        <v>182</v>
      </c>
      <c r="B1010" s="20">
        <v>9748.875799999998</v>
      </c>
      <c r="C1010" s="20">
        <v>0.60757815065564702</v>
      </c>
      <c r="D1010" s="20">
        <v>9759.3066940000008</v>
      </c>
      <c r="E1010" s="20">
        <v>0.57362284957665466</v>
      </c>
      <c r="F1010" s="20">
        <v>0.10699586510274628</v>
      </c>
      <c r="G1010" s="20">
        <v>53633.960520000001</v>
      </c>
      <c r="H1010" s="20">
        <v>0.60760153438252085</v>
      </c>
      <c r="I1010" s="20">
        <v>54728.723499999986</v>
      </c>
      <c r="J1010" s="20">
        <v>0.6094014783224746</v>
      </c>
      <c r="K1010" s="20">
        <v>2.0411749745606613</v>
      </c>
      <c r="L1010" s="20">
        <v>5501.5533709025203</v>
      </c>
      <c r="M1010" s="20">
        <v>5607.8495343984914</v>
      </c>
      <c r="N1010" s="20">
        <v>1.9321118296909958</v>
      </c>
    </row>
    <row r="1011" spans="1:14" x14ac:dyDescent="0.25">
      <c r="A1011" s="21" t="s">
        <v>61</v>
      </c>
      <c r="B1011" s="20">
        <v>6979.6342100000002</v>
      </c>
      <c r="C1011" s="20">
        <v>71.594246897678204</v>
      </c>
      <c r="D1011" s="20">
        <v>6562.1685000000007</v>
      </c>
      <c r="E1011" s="20">
        <v>67.240109423289326</v>
      </c>
      <c r="F1011" s="20">
        <v>-5.9811975447349255</v>
      </c>
      <c r="G1011" s="20">
        <v>38732.034439999996</v>
      </c>
      <c r="H1011" s="20">
        <v>72.215503133610454</v>
      </c>
      <c r="I1011" s="20">
        <v>37843.698639999988</v>
      </c>
      <c r="J1011" s="20">
        <v>69.147782407166872</v>
      </c>
      <c r="K1011" s="20">
        <v>-2.2935428330679031</v>
      </c>
      <c r="L1011" s="20">
        <v>5549.2928819259705</v>
      </c>
      <c r="M1011" s="20">
        <v>5766.9501537487167</v>
      </c>
      <c r="N1011" s="20">
        <v>3.922252374381884</v>
      </c>
    </row>
    <row r="1012" spans="1:14" x14ac:dyDescent="0.25">
      <c r="A1012" s="22" t="s">
        <v>29</v>
      </c>
      <c r="B1012" s="20">
        <v>6733.9803900000006</v>
      </c>
      <c r="C1012" s="20">
        <v>96.480419852833521</v>
      </c>
      <c r="D1012" s="20">
        <v>6014.2511799999993</v>
      </c>
      <c r="E1012" s="20">
        <v>91.650361919234456</v>
      </c>
      <c r="F1012" s="20">
        <v>-10.688020580945008</v>
      </c>
      <c r="G1012" s="20">
        <v>37021.803470000006</v>
      </c>
      <c r="H1012" s="20">
        <v>95.584453554461959</v>
      </c>
      <c r="I1012" s="20">
        <v>34175.786169999992</v>
      </c>
      <c r="J1012" s="20">
        <v>90.307732590061661</v>
      </c>
      <c r="K1012" s="20">
        <v>-7.6874085896605209</v>
      </c>
      <c r="L1012" s="20">
        <v>5497.7593229967815</v>
      </c>
      <c r="M1012" s="20">
        <v>5682.4673840775622</v>
      </c>
      <c r="N1012" s="20">
        <v>3.3596971098417896</v>
      </c>
    </row>
    <row r="1013" spans="1:14" x14ac:dyDescent="0.25">
      <c r="A1013" s="22" t="s">
        <v>19</v>
      </c>
      <c r="B1013" s="20">
        <v>61.560899999999997</v>
      </c>
      <c r="C1013" s="20">
        <v>0.88200754004843473</v>
      </c>
      <c r="D1013" s="20">
        <v>237.10650000000001</v>
      </c>
      <c r="E1013" s="20">
        <v>3.6132339485034555</v>
      </c>
      <c r="F1013" s="20">
        <v>285.15762440120278</v>
      </c>
      <c r="G1013" s="20">
        <v>460.67104</v>
      </c>
      <c r="H1013" s="20">
        <v>1.1893799193885053</v>
      </c>
      <c r="I1013" s="20">
        <v>1763.5065</v>
      </c>
      <c r="J1013" s="20">
        <v>4.6599739543851326</v>
      </c>
      <c r="K1013" s="20">
        <v>282.81253798806193</v>
      </c>
      <c r="L1013" s="20">
        <v>7483.1758470067862</v>
      </c>
      <c r="M1013" s="20">
        <v>7437.6134774879638</v>
      </c>
      <c r="N1013" s="20">
        <v>-0.60886407656779795</v>
      </c>
    </row>
    <row r="1014" spans="1:14" x14ac:dyDescent="0.25">
      <c r="A1014" s="22" t="s">
        <v>23</v>
      </c>
      <c r="B1014" s="20">
        <v>43.262189999999997</v>
      </c>
      <c r="C1014" s="20">
        <v>0.61983463170629394</v>
      </c>
      <c r="D1014" s="20">
        <v>82.242000000000004</v>
      </c>
      <c r="E1014" s="20">
        <v>1.2532747368495643</v>
      </c>
      <c r="F1014" s="20">
        <v>90.101333288952787</v>
      </c>
      <c r="G1014" s="20">
        <v>355.38548000000003</v>
      </c>
      <c r="H1014" s="20">
        <v>0.9175492202727682</v>
      </c>
      <c r="I1014" s="20">
        <v>654.66960999999992</v>
      </c>
      <c r="J1014" s="20">
        <v>1.729930301548348</v>
      </c>
      <c r="K1014" s="20">
        <v>84.213944250057693</v>
      </c>
      <c r="L1014" s="20">
        <v>8214.6900099139693</v>
      </c>
      <c r="M1014" s="20">
        <v>7960.2831886384074</v>
      </c>
      <c r="N1014" s="20">
        <v>-3.0969740911529016</v>
      </c>
    </row>
    <row r="1015" spans="1:14" x14ac:dyDescent="0.25">
      <c r="A1015" s="22" t="s">
        <v>18</v>
      </c>
      <c r="B1015" s="20">
        <v>35.765740000000001</v>
      </c>
      <c r="C1015" s="20">
        <v>0.51243000598451127</v>
      </c>
      <c r="D1015" s="20">
        <v>86.085959999999986</v>
      </c>
      <c r="E1015" s="20">
        <v>1.3118523244259879</v>
      </c>
      <c r="F1015" s="20">
        <v>140.69391546211537</v>
      </c>
      <c r="G1015" s="20">
        <v>304.62067999999999</v>
      </c>
      <c r="H1015" s="20">
        <v>0.7864825186807306</v>
      </c>
      <c r="I1015" s="20">
        <v>653.40818999999999</v>
      </c>
      <c r="J1015" s="20">
        <v>1.7265970649849784</v>
      </c>
      <c r="K1015" s="20">
        <v>114.49895982111263</v>
      </c>
      <c r="L1015" s="20">
        <v>8517.108271770694</v>
      </c>
      <c r="M1015" s="20">
        <v>7590.1829984819833</v>
      </c>
      <c r="N1015" s="20">
        <v>-10.883098391045863</v>
      </c>
    </row>
    <row r="1016" spans="1:14" x14ac:dyDescent="0.25">
      <c r="A1016" s="22" t="s">
        <v>57</v>
      </c>
      <c r="B1016" s="20">
        <v>22.149000000000001</v>
      </c>
      <c r="C1016" s="20">
        <v>0.31733754712053885</v>
      </c>
      <c r="D1016" s="20">
        <v>60.790000000000006</v>
      </c>
      <c r="E1016" s="20">
        <v>0.92637060447320119</v>
      </c>
      <c r="F1016" s="20">
        <v>174.45934353695429</v>
      </c>
      <c r="G1016" s="20">
        <v>100.2938</v>
      </c>
      <c r="H1016" s="20">
        <v>0.25894276262551008</v>
      </c>
      <c r="I1016" s="20">
        <v>273.52755000000002</v>
      </c>
      <c r="J1016" s="20">
        <v>0.72278228563760727</v>
      </c>
      <c r="K1016" s="20">
        <v>172.72628018880528</v>
      </c>
      <c r="L1016" s="20">
        <v>4528.1412253374874</v>
      </c>
      <c r="M1016" s="20">
        <v>4499.5484454680045</v>
      </c>
      <c r="N1016" s="20">
        <v>-0.63144629212291647</v>
      </c>
    </row>
    <row r="1017" spans="1:14" x14ac:dyDescent="0.25">
      <c r="A1017" s="22" t="s">
        <v>24</v>
      </c>
      <c r="B1017" s="20">
        <v>4.9980000000000002</v>
      </c>
      <c r="C1017" s="20">
        <v>7.1608337193934404E-2</v>
      </c>
      <c r="D1017" s="20">
        <v>15.096</v>
      </c>
      <c r="E1017" s="20">
        <v>0.23004590631892488</v>
      </c>
      <c r="F1017" s="20">
        <v>202.0408163265306</v>
      </c>
      <c r="G1017" s="20">
        <v>33.943599999999996</v>
      </c>
      <c r="H1017" s="20">
        <v>8.7637018015622736E-2</v>
      </c>
      <c r="I1017" s="20">
        <v>113.46693999999999</v>
      </c>
      <c r="J1017" s="20">
        <v>0.29983047132731322</v>
      </c>
      <c r="K1017" s="20">
        <v>234.28080698570574</v>
      </c>
      <c r="L1017" s="20">
        <v>6791.4365746298508</v>
      </c>
      <c r="M1017" s="20">
        <v>7516.3579756226818</v>
      </c>
      <c r="N1017" s="20">
        <v>10.674050961483658</v>
      </c>
    </row>
    <row r="1018" spans="1:14" x14ac:dyDescent="0.25">
      <c r="A1018" s="22" t="s">
        <v>69</v>
      </c>
      <c r="B1018" s="20">
        <v>0</v>
      </c>
      <c r="C1018" s="20">
        <v>0</v>
      </c>
      <c r="D1018" s="20">
        <v>22.997</v>
      </c>
      <c r="E1018" s="20">
        <v>0.35044817882990958</v>
      </c>
      <c r="F1018" s="20">
        <v>0</v>
      </c>
      <c r="G1018" s="20">
        <v>0</v>
      </c>
      <c r="H1018" s="20">
        <v>0</v>
      </c>
      <c r="I1018" s="20">
        <v>98.519880000000001</v>
      </c>
      <c r="J1018" s="20">
        <v>0.26033364480887866</v>
      </c>
      <c r="K1018" s="20">
        <v>0</v>
      </c>
      <c r="L1018" s="20">
        <v>0</v>
      </c>
      <c r="M1018" s="20">
        <v>4284.0318302387268</v>
      </c>
      <c r="N1018" s="20">
        <v>0</v>
      </c>
    </row>
    <row r="1019" spans="1:14" x14ac:dyDescent="0.25">
      <c r="A1019" s="22" t="s">
        <v>66</v>
      </c>
      <c r="B1019" s="20">
        <v>53.990790000000004</v>
      </c>
      <c r="C1019" s="20">
        <v>0.77354755816064469</v>
      </c>
      <c r="D1019" s="20">
        <v>39.277560000000001</v>
      </c>
      <c r="E1019" s="20">
        <v>0.59854543509512137</v>
      </c>
      <c r="F1019" s="20">
        <v>-27.251370094788399</v>
      </c>
      <c r="G1019" s="20">
        <v>276.93400999999994</v>
      </c>
      <c r="H1019" s="20">
        <v>0.71499990641854849</v>
      </c>
      <c r="I1019" s="20">
        <v>81.694330000000008</v>
      </c>
      <c r="J1019" s="20">
        <v>0.21587300643402446</v>
      </c>
      <c r="K1019" s="20">
        <v>-70.500434381461474</v>
      </c>
      <c r="L1019" s="20">
        <v>5129.2824202053707</v>
      </c>
      <c r="M1019" s="20">
        <v>2079.9237529011475</v>
      </c>
      <c r="N1019" s="20">
        <v>-59.450005234496921</v>
      </c>
    </row>
    <row r="1020" spans="1:14" x14ac:dyDescent="0.25">
      <c r="A1020" s="22" t="s">
        <v>32</v>
      </c>
      <c r="B1020" s="20">
        <v>0</v>
      </c>
      <c r="C1020" s="20">
        <v>0</v>
      </c>
      <c r="D1020" s="20">
        <v>2</v>
      </c>
      <c r="E1020" s="20">
        <v>3.047773003695348E-2</v>
      </c>
      <c r="F1020" s="20">
        <v>0</v>
      </c>
      <c r="G1020" s="20">
        <v>0</v>
      </c>
      <c r="H1020" s="20">
        <v>0</v>
      </c>
      <c r="I1020" s="20">
        <v>14.69303</v>
      </c>
      <c r="J1020" s="20">
        <v>3.8825565491819501E-2</v>
      </c>
      <c r="K1020" s="20">
        <v>0</v>
      </c>
      <c r="L1020" s="20">
        <v>0</v>
      </c>
      <c r="M1020" s="20">
        <v>7346.5150000000003</v>
      </c>
      <c r="N1020" s="20">
        <v>0</v>
      </c>
    </row>
    <row r="1021" spans="1:14" x14ac:dyDescent="0.25">
      <c r="A1021" s="22" t="s">
        <v>28</v>
      </c>
      <c r="B1021" s="20">
        <v>0</v>
      </c>
      <c r="C1021" s="20">
        <v>0</v>
      </c>
      <c r="D1021" s="20">
        <v>1.5009999999999999</v>
      </c>
      <c r="E1021" s="20">
        <v>2.2873536392733589E-2</v>
      </c>
      <c r="F1021" s="20">
        <v>0</v>
      </c>
      <c r="G1021" s="20">
        <v>0</v>
      </c>
      <c r="H1021" s="20">
        <v>0</v>
      </c>
      <c r="I1021" s="20">
        <v>7.7451600000000003</v>
      </c>
      <c r="J1021" s="20">
        <v>2.0466181367942534E-2</v>
      </c>
      <c r="K1021" s="20">
        <v>0</v>
      </c>
      <c r="L1021" s="20">
        <v>0</v>
      </c>
      <c r="M1021" s="20">
        <v>5160</v>
      </c>
      <c r="N1021" s="20">
        <v>0</v>
      </c>
    </row>
    <row r="1022" spans="1:14" x14ac:dyDescent="0.25">
      <c r="A1022" s="22" t="s">
        <v>25</v>
      </c>
      <c r="B1022" s="20">
        <v>0</v>
      </c>
      <c r="C1022" s="20">
        <v>0</v>
      </c>
      <c r="D1022" s="20">
        <v>0.5</v>
      </c>
      <c r="E1022" s="20">
        <v>7.61943250923837E-3</v>
      </c>
      <c r="F1022" s="20">
        <v>0</v>
      </c>
      <c r="G1022" s="20">
        <v>0</v>
      </c>
      <c r="H1022" s="20">
        <v>0</v>
      </c>
      <c r="I1022" s="20">
        <v>3.6819999999999999</v>
      </c>
      <c r="J1022" s="20">
        <v>9.729492973258709E-3</v>
      </c>
      <c r="K1022" s="20">
        <v>0</v>
      </c>
      <c r="L1022" s="20">
        <v>0</v>
      </c>
      <c r="M1022" s="20">
        <v>7364</v>
      </c>
      <c r="N1022" s="20">
        <v>0</v>
      </c>
    </row>
    <row r="1023" spans="1:14" x14ac:dyDescent="0.25">
      <c r="A1023" s="22" t="s">
        <v>89</v>
      </c>
      <c r="B1023" s="20">
        <v>0.50800000000000001</v>
      </c>
      <c r="C1023" s="20">
        <v>7.2783183862582396E-3</v>
      </c>
      <c r="D1023" s="20">
        <v>0.30599999999999999</v>
      </c>
      <c r="E1023" s="20">
        <v>4.6630926956538832E-3</v>
      </c>
      <c r="F1023" s="20">
        <v>-39.763779527559059</v>
      </c>
      <c r="G1023" s="20">
        <v>4.7576000000000001</v>
      </c>
      <c r="H1023" s="20">
        <v>1.2283372326775201E-2</v>
      </c>
      <c r="I1023" s="20">
        <v>2.5704000000000002</v>
      </c>
      <c r="J1023" s="20">
        <v>6.7921479463509465E-3</v>
      </c>
      <c r="K1023" s="20">
        <v>-45.972759374474528</v>
      </c>
      <c r="L1023" s="20">
        <v>9365.354330708662</v>
      </c>
      <c r="M1023" s="20">
        <v>8400</v>
      </c>
      <c r="N1023" s="20">
        <v>-10.307718177232232</v>
      </c>
    </row>
    <row r="1024" spans="1:14" x14ac:dyDescent="0.25">
      <c r="A1024" s="22" t="s">
        <v>88</v>
      </c>
      <c r="B1024" s="20">
        <v>0</v>
      </c>
      <c r="C1024" s="20">
        <v>0</v>
      </c>
      <c r="D1024" s="20">
        <v>1.5300000000000001E-2</v>
      </c>
      <c r="E1024" s="20">
        <v>2.3315463478269414E-4</v>
      </c>
      <c r="F1024" s="20">
        <v>0</v>
      </c>
      <c r="G1024" s="20">
        <v>0</v>
      </c>
      <c r="H1024" s="20">
        <v>0</v>
      </c>
      <c r="I1024" s="20">
        <v>0.42888000000000004</v>
      </c>
      <c r="J1024" s="20">
        <v>1.1332930326917966E-3</v>
      </c>
      <c r="K1024" s="20">
        <v>0</v>
      </c>
      <c r="L1024" s="20">
        <v>0</v>
      </c>
      <c r="M1024" s="20">
        <v>28031.372549019608</v>
      </c>
      <c r="N1024" s="20">
        <v>0</v>
      </c>
    </row>
    <row r="1025" spans="1:14" x14ac:dyDescent="0.25">
      <c r="A1025" s="22" t="s">
        <v>77</v>
      </c>
      <c r="B1025" s="20">
        <v>23.4192</v>
      </c>
      <c r="C1025" s="20">
        <v>0.33553620856586408</v>
      </c>
      <c r="D1025" s="20">
        <v>0</v>
      </c>
      <c r="E1025" s="20">
        <v>0</v>
      </c>
      <c r="F1025" s="20">
        <v>0</v>
      </c>
      <c r="G1025" s="20">
        <v>173.62476000000001</v>
      </c>
      <c r="H1025" s="20">
        <v>0.44827172780960695</v>
      </c>
      <c r="I1025" s="20">
        <v>0</v>
      </c>
      <c r="J1025" s="20">
        <v>0</v>
      </c>
      <c r="K1025" s="20">
        <v>0</v>
      </c>
      <c r="L1025" s="20">
        <v>7413.7784382045502</v>
      </c>
      <c r="M1025" s="20">
        <v>0</v>
      </c>
      <c r="N1025" s="20">
        <v>0</v>
      </c>
    </row>
    <row r="1026" spans="1:14" x14ac:dyDescent="0.25">
      <c r="A1026" s="21" t="s">
        <v>17</v>
      </c>
      <c r="B1026" s="20">
        <v>2769.2415899999992</v>
      </c>
      <c r="C1026" s="20">
        <v>28.405753102321807</v>
      </c>
      <c r="D1026" s="20">
        <v>3197.1381940000001</v>
      </c>
      <c r="E1026" s="20">
        <v>32.759890576710674</v>
      </c>
      <c r="F1026" s="20">
        <v>15.45176143335334</v>
      </c>
      <c r="G1026" s="20">
        <v>14901.926080000001</v>
      </c>
      <c r="H1026" s="20">
        <v>27.784496866389535</v>
      </c>
      <c r="I1026" s="20">
        <v>16885.024860000001</v>
      </c>
      <c r="J1026" s="20">
        <v>30.852217592833142</v>
      </c>
      <c r="K1026" s="20">
        <v>13.307667541456496</v>
      </c>
      <c r="L1026" s="20">
        <v>5381.2300572879976</v>
      </c>
      <c r="M1026" s="20">
        <v>5281.2934053610079</v>
      </c>
      <c r="N1026" s="20">
        <v>-1.8571339798349982</v>
      </c>
    </row>
    <row r="1027" spans="1:14" x14ac:dyDescent="0.25">
      <c r="A1027" s="22" t="s">
        <v>29</v>
      </c>
      <c r="B1027" s="20">
        <v>2712.8836199999992</v>
      </c>
      <c r="C1027" s="20">
        <v>97.96485903564664</v>
      </c>
      <c r="D1027" s="20">
        <v>3147.8950140000002</v>
      </c>
      <c r="E1027" s="20">
        <v>98.459773178012327</v>
      </c>
      <c r="F1027" s="20">
        <v>16.035018634525926</v>
      </c>
      <c r="G1027" s="20">
        <v>14533.369450000002</v>
      </c>
      <c r="H1027" s="20">
        <v>97.526785275799739</v>
      </c>
      <c r="I1027" s="20">
        <v>16559.480340000002</v>
      </c>
      <c r="J1027" s="20">
        <v>98.071992652073604</v>
      </c>
      <c r="K1027" s="20">
        <v>13.941095332163329</v>
      </c>
      <c r="L1027" s="20">
        <v>5357.1665746575618</v>
      </c>
      <c r="M1027" s="20">
        <v>5260.493207795399</v>
      </c>
      <c r="N1027" s="20">
        <v>-1.8045615254803238</v>
      </c>
    </row>
    <row r="1028" spans="1:14" x14ac:dyDescent="0.25">
      <c r="A1028" s="22" t="s">
        <v>18</v>
      </c>
      <c r="B1028" s="20">
        <v>56.357969999999995</v>
      </c>
      <c r="C1028" s="20">
        <v>2.0351409643533489</v>
      </c>
      <c r="D1028" s="20">
        <v>48.932880000000019</v>
      </c>
      <c r="E1028" s="20">
        <v>1.5305212671704742</v>
      </c>
      <c r="F1028" s="20">
        <v>-13.174871273752359</v>
      </c>
      <c r="G1028" s="20">
        <v>368.55663000000004</v>
      </c>
      <c r="H1028" s="20">
        <v>2.4732147242002696</v>
      </c>
      <c r="I1028" s="20">
        <v>323.68582000000004</v>
      </c>
      <c r="J1028" s="20">
        <v>1.9169993688715243</v>
      </c>
      <c r="K1028" s="20">
        <v>-12.174739605145618</v>
      </c>
      <c r="L1028" s="20">
        <v>6539.5653888882098</v>
      </c>
      <c r="M1028" s="20">
        <v>6614.8941161852708</v>
      </c>
      <c r="N1028" s="20">
        <v>1.1518919502671707</v>
      </c>
    </row>
    <row r="1029" spans="1:14" x14ac:dyDescent="0.25">
      <c r="A1029" s="22" t="s">
        <v>34</v>
      </c>
      <c r="B1029" s="20">
        <v>0</v>
      </c>
      <c r="C1029" s="20">
        <v>0</v>
      </c>
      <c r="D1029" s="20">
        <v>0.31030000000000002</v>
      </c>
      <c r="E1029" s="20">
        <v>9.7055548171903639E-3</v>
      </c>
      <c r="F1029" s="20">
        <v>0</v>
      </c>
      <c r="G1029" s="20">
        <v>0</v>
      </c>
      <c r="H1029" s="20">
        <v>0</v>
      </c>
      <c r="I1029" s="20">
        <v>1.8587</v>
      </c>
      <c r="J1029" s="20">
        <v>1.100797905487952E-2</v>
      </c>
      <c r="K1029" s="20">
        <v>0</v>
      </c>
      <c r="L1029" s="20">
        <v>0</v>
      </c>
      <c r="M1029" s="20">
        <v>5990.0096680631641</v>
      </c>
      <c r="N1029" s="20">
        <v>0</v>
      </c>
    </row>
    <row r="1030" spans="1:14" x14ac:dyDescent="0.25">
      <c r="A1030" s="22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</row>
    <row r="1031" spans="1:14" x14ac:dyDescent="0.25">
      <c r="A1031" s="19" t="s">
        <v>183</v>
      </c>
      <c r="B1031" s="20">
        <v>13222.041999999998</v>
      </c>
      <c r="C1031" s="20">
        <v>0.82403591871088278</v>
      </c>
      <c r="D1031" s="20">
        <v>10248.933000000001</v>
      </c>
      <c r="E1031" s="20">
        <v>0.60240161897920697</v>
      </c>
      <c r="F1031" s="20">
        <v>-22.486004809242004</v>
      </c>
      <c r="G1031" s="20">
        <v>40574.81349</v>
      </c>
      <c r="H1031" s="20">
        <v>0.45965874410142493</v>
      </c>
      <c r="I1031" s="20">
        <v>34664.293460000001</v>
      </c>
      <c r="J1031" s="20">
        <v>0.38598509756084648</v>
      </c>
      <c r="K1031" s="20">
        <v>-14.566967834508219</v>
      </c>
      <c r="L1031" s="20">
        <v>3068.7252006913918</v>
      </c>
      <c r="M1031" s="20">
        <v>3382.2343711291701</v>
      </c>
      <c r="N1031" s="20">
        <v>10.216267340169267</v>
      </c>
    </row>
    <row r="1032" spans="1:14" x14ac:dyDescent="0.25">
      <c r="A1032" s="21" t="s">
        <v>165</v>
      </c>
      <c r="B1032" s="20">
        <v>13222.041999999998</v>
      </c>
      <c r="C1032" s="20">
        <v>100</v>
      </c>
      <c r="D1032" s="20">
        <v>10248.933000000001</v>
      </c>
      <c r="E1032" s="20">
        <v>100</v>
      </c>
      <c r="F1032" s="20">
        <v>-22.486004809242004</v>
      </c>
      <c r="G1032" s="20">
        <v>40574.81349</v>
      </c>
      <c r="H1032" s="20">
        <v>100</v>
      </c>
      <c r="I1032" s="20">
        <v>34664.293460000001</v>
      </c>
      <c r="J1032" s="20">
        <v>100</v>
      </c>
      <c r="K1032" s="20">
        <v>-14.566967834508219</v>
      </c>
      <c r="L1032" s="20">
        <v>3068.7252006913918</v>
      </c>
      <c r="M1032" s="20">
        <v>3382.2343711291701</v>
      </c>
      <c r="N1032" s="20">
        <v>10.216267340169267</v>
      </c>
    </row>
    <row r="1033" spans="1:14" x14ac:dyDescent="0.25">
      <c r="A1033" s="22" t="s">
        <v>20</v>
      </c>
      <c r="B1033" s="20">
        <v>10881.176999999998</v>
      </c>
      <c r="C1033" s="20">
        <v>82.295737678037924</v>
      </c>
      <c r="D1033" s="20">
        <v>6605.9830000000002</v>
      </c>
      <c r="E1033" s="20">
        <v>64.455324276195384</v>
      </c>
      <c r="F1033" s="20">
        <v>-39.289812122346682</v>
      </c>
      <c r="G1033" s="20">
        <v>32564.666230000003</v>
      </c>
      <c r="H1033" s="20">
        <v>80.258326358113351</v>
      </c>
      <c r="I1033" s="20">
        <v>18690.901309999994</v>
      </c>
      <c r="J1033" s="20">
        <v>53.919752703362889</v>
      </c>
      <c r="K1033" s="20">
        <v>-42.60373750497368</v>
      </c>
      <c r="L1033" s="20">
        <v>2992.7521838859902</v>
      </c>
      <c r="M1033" s="20">
        <v>2829.3898591625189</v>
      </c>
      <c r="N1033" s="20">
        <v>-5.4585984634167346</v>
      </c>
    </row>
    <row r="1034" spans="1:14" x14ac:dyDescent="0.25">
      <c r="A1034" s="22" t="s">
        <v>163</v>
      </c>
      <c r="B1034" s="20">
        <v>1808.9650000000001</v>
      </c>
      <c r="C1034" s="20">
        <v>13.681434380559377</v>
      </c>
      <c r="D1034" s="20">
        <v>3258.55</v>
      </c>
      <c r="E1034" s="20">
        <v>31.794041389479275</v>
      </c>
      <c r="F1034" s="20">
        <v>80.133391193306664</v>
      </c>
      <c r="G1034" s="20">
        <v>6901.7895600000011</v>
      </c>
      <c r="H1034" s="20">
        <v>17.010033975143234</v>
      </c>
      <c r="I1034" s="20">
        <v>15258.761700000001</v>
      </c>
      <c r="J1034" s="20">
        <v>44.018672175180697</v>
      </c>
      <c r="K1034" s="20">
        <v>121.08413430095942</v>
      </c>
      <c r="L1034" s="20">
        <v>3815.3250947364936</v>
      </c>
      <c r="M1034" s="20">
        <v>4682.6845376010806</v>
      </c>
      <c r="N1034" s="20">
        <v>22.733565851601199</v>
      </c>
    </row>
    <row r="1035" spans="1:14" x14ac:dyDescent="0.25">
      <c r="A1035" s="22" t="s">
        <v>43</v>
      </c>
      <c r="B1035" s="20">
        <v>323.89999999999998</v>
      </c>
      <c r="C1035" s="20">
        <v>2.4496972555373824</v>
      </c>
      <c r="D1035" s="20">
        <v>237.7</v>
      </c>
      <c r="E1035" s="20">
        <v>2.3192658201590346</v>
      </c>
      <c r="F1035" s="20">
        <v>-26.61315220747143</v>
      </c>
      <c r="G1035" s="20">
        <v>934.63170000000002</v>
      </c>
      <c r="H1035" s="20">
        <v>2.3034775014562858</v>
      </c>
      <c r="I1035" s="20">
        <v>575.35</v>
      </c>
      <c r="J1035" s="20">
        <v>1.6597770863667274</v>
      </c>
      <c r="K1035" s="20">
        <v>-38.440992318150556</v>
      </c>
      <c r="L1035" s="20">
        <v>2885.5563445507878</v>
      </c>
      <c r="M1035" s="20">
        <v>2420.4880100967612</v>
      </c>
      <c r="N1035" s="20">
        <v>-16.117111534913604</v>
      </c>
    </row>
    <row r="1036" spans="1:14" x14ac:dyDescent="0.25">
      <c r="A1036" s="22" t="s">
        <v>24</v>
      </c>
      <c r="B1036" s="20">
        <v>208</v>
      </c>
      <c r="C1036" s="20">
        <v>1.5731306858653153</v>
      </c>
      <c r="D1036" s="20">
        <v>130</v>
      </c>
      <c r="E1036" s="20">
        <v>1.2684247228467587</v>
      </c>
      <c r="F1036" s="20">
        <v>-37.5</v>
      </c>
      <c r="G1036" s="20">
        <v>173.726</v>
      </c>
      <c r="H1036" s="20">
        <v>0.42816216528713363</v>
      </c>
      <c r="I1036" s="20">
        <v>113.36</v>
      </c>
      <c r="J1036" s="20">
        <v>0.32702238726085375</v>
      </c>
      <c r="K1036" s="20">
        <v>-34.747821281788561</v>
      </c>
      <c r="L1036" s="20">
        <v>835.22115384615381</v>
      </c>
      <c r="M1036" s="20">
        <v>872</v>
      </c>
      <c r="N1036" s="20">
        <v>4.4034859491383145</v>
      </c>
    </row>
    <row r="1037" spans="1:14" x14ac:dyDescent="0.25">
      <c r="A1037" s="22" t="s">
        <v>66</v>
      </c>
      <c r="B1037" s="20">
        <v>0</v>
      </c>
      <c r="C1037" s="20">
        <v>0</v>
      </c>
      <c r="D1037" s="20">
        <v>4</v>
      </c>
      <c r="E1037" s="20">
        <v>3.9028453010669498E-2</v>
      </c>
      <c r="F1037" s="20">
        <v>0</v>
      </c>
      <c r="G1037" s="20">
        <v>0</v>
      </c>
      <c r="H1037" s="20">
        <v>0</v>
      </c>
      <c r="I1037" s="20">
        <v>11.805160000000001</v>
      </c>
      <c r="J1037" s="20">
        <v>3.4055677533489245E-2</v>
      </c>
      <c r="K1037" s="20">
        <v>0</v>
      </c>
      <c r="L1037" s="20">
        <v>0</v>
      </c>
      <c r="M1037" s="20">
        <v>2951.29</v>
      </c>
      <c r="N1037" s="20">
        <v>0</v>
      </c>
    </row>
    <row r="1038" spans="1:14" x14ac:dyDescent="0.25">
      <c r="A1038" s="22" t="s">
        <v>58</v>
      </c>
      <c r="B1038" s="20">
        <v>0</v>
      </c>
      <c r="C1038" s="20">
        <v>0</v>
      </c>
      <c r="D1038" s="20">
        <v>12.5</v>
      </c>
      <c r="E1038" s="20">
        <v>0.12196391565834218</v>
      </c>
      <c r="F1038" s="20">
        <v>0</v>
      </c>
      <c r="G1038" s="20">
        <v>0</v>
      </c>
      <c r="H1038" s="20">
        <v>0</v>
      </c>
      <c r="I1038" s="20">
        <v>11.48329</v>
      </c>
      <c r="J1038" s="20">
        <v>3.3127142814120408E-2</v>
      </c>
      <c r="K1038" s="20">
        <v>0</v>
      </c>
      <c r="L1038" s="20">
        <v>0</v>
      </c>
      <c r="M1038" s="20">
        <v>918.66319999999996</v>
      </c>
      <c r="N1038" s="20">
        <v>0</v>
      </c>
    </row>
    <row r="1039" spans="1:14" x14ac:dyDescent="0.25">
      <c r="A1039" s="22" t="s">
        <v>92</v>
      </c>
      <c r="B1039" s="20">
        <v>0</v>
      </c>
      <c r="C1039" s="20">
        <v>0</v>
      </c>
      <c r="D1039" s="20">
        <v>0.2</v>
      </c>
      <c r="E1039" s="20">
        <v>1.9514226505334749E-3</v>
      </c>
      <c r="F1039" s="20">
        <v>0</v>
      </c>
      <c r="G1039" s="20">
        <v>0</v>
      </c>
      <c r="H1039" s="20">
        <v>0</v>
      </c>
      <c r="I1039" s="20">
        <v>2.6320000000000001</v>
      </c>
      <c r="J1039" s="20">
        <v>7.5928274812153062E-3</v>
      </c>
      <c r="K1039" s="20">
        <v>0</v>
      </c>
      <c r="L1039" s="20">
        <v>0</v>
      </c>
      <c r="M1039" s="20">
        <v>13160</v>
      </c>
      <c r="N1039" s="20">
        <v>0</v>
      </c>
    </row>
    <row r="1040" spans="1:14" x14ac:dyDescent="0.25">
      <c r="A1040" s="22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</row>
    <row r="1041" spans="1:14" x14ac:dyDescent="0.25">
      <c r="A1041" s="19" t="s">
        <v>184</v>
      </c>
      <c r="B1041" s="20">
        <v>2747.7709999999997</v>
      </c>
      <c r="C1041" s="20">
        <v>0.17124904007959749</v>
      </c>
      <c r="D1041" s="20">
        <v>2167.9399999999996</v>
      </c>
      <c r="E1041" s="20">
        <v>0.12742502715646414</v>
      </c>
      <c r="F1041" s="20">
        <v>-21.101867659277289</v>
      </c>
      <c r="G1041" s="20">
        <v>30463.981729999996</v>
      </c>
      <c r="H1041" s="20">
        <v>0.34511644978458661</v>
      </c>
      <c r="I1041" s="20">
        <v>31088.014540000004</v>
      </c>
      <c r="J1041" s="20">
        <v>0.34616341853444821</v>
      </c>
      <c r="K1041" s="20">
        <v>2.0484282571161145</v>
      </c>
      <c r="L1041" s="20">
        <v>11086.797891818494</v>
      </c>
      <c r="M1041" s="20">
        <v>14339.88696181629</v>
      </c>
      <c r="N1041" s="20">
        <v>29.34200750965627</v>
      </c>
    </row>
    <row r="1042" spans="1:14" x14ac:dyDescent="0.25">
      <c r="A1042" s="21" t="s">
        <v>185</v>
      </c>
      <c r="B1042" s="20">
        <v>1017.6949999999999</v>
      </c>
      <c r="C1042" s="20">
        <v>37.037111171200223</v>
      </c>
      <c r="D1042" s="20">
        <v>976.0139999999999</v>
      </c>
      <c r="E1042" s="20">
        <v>45.02034189138076</v>
      </c>
      <c r="F1042" s="20">
        <v>-4.0956278649300657</v>
      </c>
      <c r="G1042" s="20">
        <v>26898.676439999999</v>
      </c>
      <c r="H1042" s="20">
        <v>88.296653662679319</v>
      </c>
      <c r="I1042" s="20">
        <v>28042.95147</v>
      </c>
      <c r="J1042" s="20">
        <v>90.205025586043732</v>
      </c>
      <c r="K1042" s="20">
        <v>4.2540198308731476</v>
      </c>
      <c r="L1042" s="20">
        <v>26430.980244572293</v>
      </c>
      <c r="M1042" s="20">
        <v>28732.120102785411</v>
      </c>
      <c r="N1042" s="20">
        <v>8.7062221564244311</v>
      </c>
    </row>
    <row r="1043" spans="1:14" x14ac:dyDescent="0.25">
      <c r="A1043" s="22" t="s">
        <v>24</v>
      </c>
      <c r="B1043" s="20">
        <v>505</v>
      </c>
      <c r="C1043" s="20">
        <v>49.621939775669532</v>
      </c>
      <c r="D1043" s="20">
        <v>554</v>
      </c>
      <c r="E1043" s="20">
        <v>56.761480880397208</v>
      </c>
      <c r="F1043" s="20">
        <v>9.702970297029708</v>
      </c>
      <c r="G1043" s="20">
        <v>12746.85</v>
      </c>
      <c r="H1043" s="20">
        <v>47.388391129329491</v>
      </c>
      <c r="I1043" s="20">
        <v>15767.699999999999</v>
      </c>
      <c r="J1043" s="20">
        <v>56.226963188479239</v>
      </c>
      <c r="K1043" s="20">
        <v>23.698796173172184</v>
      </c>
      <c r="L1043" s="20">
        <v>25241.287128712873</v>
      </c>
      <c r="M1043" s="20">
        <v>28461.552346570395</v>
      </c>
      <c r="N1043" s="20">
        <v>12.757927919588369</v>
      </c>
    </row>
    <row r="1044" spans="1:14" x14ac:dyDescent="0.25">
      <c r="A1044" s="22" t="s">
        <v>18</v>
      </c>
      <c r="B1044" s="20">
        <v>215.07499999999999</v>
      </c>
      <c r="C1044" s="20">
        <v>21.133541974756682</v>
      </c>
      <c r="D1044" s="20">
        <v>173.714</v>
      </c>
      <c r="E1044" s="20">
        <v>17.79831027013957</v>
      </c>
      <c r="F1044" s="20">
        <v>-19.230965942113215</v>
      </c>
      <c r="G1044" s="20">
        <v>5361.5491700000002</v>
      </c>
      <c r="H1044" s="20">
        <v>19.932390286783942</v>
      </c>
      <c r="I1044" s="20">
        <v>4539.4224599999989</v>
      </c>
      <c r="J1044" s="20">
        <v>16.187391918629594</v>
      </c>
      <c r="K1044" s="20">
        <v>-15.33375306152422</v>
      </c>
      <c r="L1044" s="20">
        <v>24928.741927234689</v>
      </c>
      <c r="M1044" s="20">
        <v>26131.586746030825</v>
      </c>
      <c r="N1044" s="20">
        <v>4.8251324607842605</v>
      </c>
    </row>
    <row r="1045" spans="1:14" x14ac:dyDescent="0.25">
      <c r="A1045" s="22" t="s">
        <v>57</v>
      </c>
      <c r="B1045" s="20">
        <v>88</v>
      </c>
      <c r="C1045" s="20">
        <v>8.6469914856612249</v>
      </c>
      <c r="D1045" s="20">
        <v>56</v>
      </c>
      <c r="E1045" s="20">
        <v>5.7376226160690322</v>
      </c>
      <c r="F1045" s="20">
        <v>-36.363636363636367</v>
      </c>
      <c r="G1045" s="20">
        <v>3504.1239999999998</v>
      </c>
      <c r="H1045" s="20">
        <v>13.027124244630677</v>
      </c>
      <c r="I1045" s="20">
        <v>2459.0189999999998</v>
      </c>
      <c r="J1045" s="20">
        <v>8.7687596030347503</v>
      </c>
      <c r="K1045" s="20">
        <v>-29.825000485142652</v>
      </c>
      <c r="L1045" s="20">
        <v>39819.590909090904</v>
      </c>
      <c r="M1045" s="20">
        <v>43911.053571428565</v>
      </c>
      <c r="N1045" s="20">
        <v>10.274999237632983</v>
      </c>
    </row>
    <row r="1046" spans="1:14" x14ac:dyDescent="0.25">
      <c r="A1046" s="22" t="s">
        <v>62</v>
      </c>
      <c r="B1046" s="20">
        <v>70.320000000000007</v>
      </c>
      <c r="C1046" s="20">
        <v>6.9097322871783797</v>
      </c>
      <c r="D1046" s="20">
        <v>40</v>
      </c>
      <c r="E1046" s="20">
        <v>4.0983018686207373</v>
      </c>
      <c r="F1046" s="20">
        <v>-43.117178612059156</v>
      </c>
      <c r="G1046" s="20">
        <v>1738.0011999999999</v>
      </c>
      <c r="H1046" s="20">
        <v>6.4612889183479831</v>
      </c>
      <c r="I1046" s="20">
        <v>1145.9602400000001</v>
      </c>
      <c r="J1046" s="20">
        <v>4.0864466111063029</v>
      </c>
      <c r="K1046" s="20">
        <v>-34.064473603355381</v>
      </c>
      <c r="L1046" s="20">
        <v>24715.602957906707</v>
      </c>
      <c r="M1046" s="20">
        <v>28649.006000000005</v>
      </c>
      <c r="N1046" s="20">
        <v>15.914655405301261</v>
      </c>
    </row>
    <row r="1047" spans="1:14" x14ac:dyDescent="0.25">
      <c r="A1047" s="22" t="s">
        <v>23</v>
      </c>
      <c r="B1047" s="20">
        <v>24.475000000000001</v>
      </c>
      <c r="C1047" s="20">
        <v>2.4049445069495285</v>
      </c>
      <c r="D1047" s="20">
        <v>33.6</v>
      </c>
      <c r="E1047" s="20">
        <v>3.4425735696414197</v>
      </c>
      <c r="F1047" s="20">
        <v>37.282941777323799</v>
      </c>
      <c r="G1047" s="20">
        <v>585.37801999999999</v>
      </c>
      <c r="H1047" s="20">
        <v>2.1762335455639987</v>
      </c>
      <c r="I1047" s="20">
        <v>842.03768000000002</v>
      </c>
      <c r="J1047" s="20">
        <v>3.0026713874992845</v>
      </c>
      <c r="K1047" s="20">
        <v>43.845113965843836</v>
      </c>
      <c r="L1047" s="20">
        <v>23917.385903983653</v>
      </c>
      <c r="M1047" s="20">
        <v>25060.645238095236</v>
      </c>
      <c r="N1047" s="20">
        <v>4.7800346522031987</v>
      </c>
    </row>
    <row r="1048" spans="1:14" x14ac:dyDescent="0.25">
      <c r="A1048" s="22" t="s">
        <v>47</v>
      </c>
      <c r="B1048" s="20">
        <v>10</v>
      </c>
      <c r="C1048" s="20">
        <v>0.98261266882513931</v>
      </c>
      <c r="D1048" s="20">
        <v>25</v>
      </c>
      <c r="E1048" s="20">
        <v>2.5614386678879608</v>
      </c>
      <c r="F1048" s="20">
        <v>150</v>
      </c>
      <c r="G1048" s="20">
        <v>238.36</v>
      </c>
      <c r="H1048" s="20">
        <v>0.88614025501100091</v>
      </c>
      <c r="I1048" s="20">
        <v>669.13748999999996</v>
      </c>
      <c r="J1048" s="20">
        <v>2.386116492466333</v>
      </c>
      <c r="K1048" s="20">
        <v>180.72557895620065</v>
      </c>
      <c r="L1048" s="20">
        <v>23836.000000000004</v>
      </c>
      <c r="M1048" s="20">
        <v>26765.499599999999</v>
      </c>
      <c r="N1048" s="20">
        <v>12.29023158248026</v>
      </c>
    </row>
    <row r="1049" spans="1:14" x14ac:dyDescent="0.25">
      <c r="A1049" s="22" t="s">
        <v>64</v>
      </c>
      <c r="B1049" s="20">
        <v>20</v>
      </c>
      <c r="C1049" s="20">
        <v>1.9652253376502786</v>
      </c>
      <c r="D1049" s="20">
        <v>18</v>
      </c>
      <c r="E1049" s="20">
        <v>1.8442358408793318</v>
      </c>
      <c r="F1049" s="20">
        <v>-10</v>
      </c>
      <c r="G1049" s="20">
        <v>512.00266999999997</v>
      </c>
      <c r="H1049" s="20">
        <v>1.9034493059242881</v>
      </c>
      <c r="I1049" s="20">
        <v>497.58585000000005</v>
      </c>
      <c r="J1049" s="20">
        <v>1.7743704707127963</v>
      </c>
      <c r="K1049" s="20">
        <v>-2.8157704724469284</v>
      </c>
      <c r="L1049" s="20">
        <v>25600.1335</v>
      </c>
      <c r="M1049" s="20">
        <v>27643.658333333333</v>
      </c>
      <c r="N1049" s="20">
        <v>7.9824772528367163</v>
      </c>
    </row>
    <row r="1050" spans="1:14" x14ac:dyDescent="0.25">
      <c r="A1050" s="22" t="s">
        <v>19</v>
      </c>
      <c r="B1050" s="20">
        <v>24.774999999999999</v>
      </c>
      <c r="C1050" s="20">
        <v>2.4344228870142821</v>
      </c>
      <c r="D1050" s="20">
        <v>16.600000000000001</v>
      </c>
      <c r="E1050" s="20">
        <v>1.7007952754776061</v>
      </c>
      <c r="F1050" s="20">
        <v>-32.996972754793134</v>
      </c>
      <c r="G1050" s="20">
        <v>659.43613000000005</v>
      </c>
      <c r="H1050" s="20">
        <v>2.451556051357894</v>
      </c>
      <c r="I1050" s="20">
        <v>460.15750000000003</v>
      </c>
      <c r="J1050" s="20">
        <v>1.6409025294369277</v>
      </c>
      <c r="K1050" s="20">
        <v>-30.219549844804533</v>
      </c>
      <c r="L1050" s="20">
        <v>26616.998183652879</v>
      </c>
      <c r="M1050" s="20">
        <v>27720.331325301202</v>
      </c>
      <c r="N1050" s="20">
        <v>4.1452200358414188</v>
      </c>
    </row>
    <row r="1051" spans="1:14" x14ac:dyDescent="0.25">
      <c r="A1051" s="22" t="s">
        <v>38</v>
      </c>
      <c r="B1051" s="20">
        <v>34</v>
      </c>
      <c r="C1051" s="20">
        <v>3.3408830740054731</v>
      </c>
      <c r="D1051" s="20">
        <v>17.2</v>
      </c>
      <c r="E1051" s="20">
        <v>1.7622698035069169</v>
      </c>
      <c r="F1051" s="20">
        <v>-49.411764705882355</v>
      </c>
      <c r="G1051" s="20">
        <v>830.10199999999998</v>
      </c>
      <c r="H1051" s="20">
        <v>3.0860328828878245</v>
      </c>
      <c r="I1051" s="20">
        <v>438.03949999999998</v>
      </c>
      <c r="J1051" s="20">
        <v>1.5620306602484735</v>
      </c>
      <c r="K1051" s="20">
        <v>-47.23064153561851</v>
      </c>
      <c r="L1051" s="20">
        <v>24414.764705882353</v>
      </c>
      <c r="M1051" s="20">
        <v>25467.412790697676</v>
      </c>
      <c r="N1051" s="20">
        <v>4.3115225458703748</v>
      </c>
    </row>
    <row r="1052" spans="1:14" x14ac:dyDescent="0.25">
      <c r="A1052" s="22" t="s">
        <v>29</v>
      </c>
      <c r="B1052" s="20">
        <v>10.5</v>
      </c>
      <c r="C1052" s="20">
        <v>1.0317433022663962</v>
      </c>
      <c r="D1052" s="20">
        <v>15</v>
      </c>
      <c r="E1052" s="20">
        <v>1.5368632007327765</v>
      </c>
      <c r="F1052" s="20">
        <v>42.857142857142861</v>
      </c>
      <c r="G1052" s="20">
        <v>281.99955</v>
      </c>
      <c r="H1052" s="20">
        <v>1.0483770479526242</v>
      </c>
      <c r="I1052" s="20">
        <v>428.76484999999997</v>
      </c>
      <c r="J1052" s="20">
        <v>1.5289576436299412</v>
      </c>
      <c r="K1052" s="20">
        <v>52.044515673872525</v>
      </c>
      <c r="L1052" s="20">
        <v>26857.1</v>
      </c>
      <c r="M1052" s="20">
        <v>28584.32333333333</v>
      </c>
      <c r="N1052" s="20">
        <v>6.4311609717107672</v>
      </c>
    </row>
    <row r="1053" spans="1:14" x14ac:dyDescent="0.25">
      <c r="A1053" s="22" t="s">
        <v>27</v>
      </c>
      <c r="B1053" s="20">
        <v>2.25</v>
      </c>
      <c r="C1053" s="20">
        <v>0.22108785048565632</v>
      </c>
      <c r="D1053" s="20">
        <v>6.8999999999999977</v>
      </c>
      <c r="E1053" s="20">
        <v>0.70695707233707694</v>
      </c>
      <c r="F1053" s="20">
        <v>206.66666666666657</v>
      </c>
      <c r="G1053" s="20">
        <v>61.349170000000001</v>
      </c>
      <c r="H1053" s="20">
        <v>0.22807505096708022</v>
      </c>
      <c r="I1053" s="20">
        <v>215.51557</v>
      </c>
      <c r="J1053" s="20">
        <v>0.76851956981259928</v>
      </c>
      <c r="K1053" s="20">
        <v>251.29337528119777</v>
      </c>
      <c r="L1053" s="20">
        <v>27266.297777777781</v>
      </c>
      <c r="M1053" s="20">
        <v>31234.140579710154</v>
      </c>
      <c r="N1053" s="20">
        <v>14.552187591694945</v>
      </c>
    </row>
    <row r="1054" spans="1:14" x14ac:dyDescent="0.25">
      <c r="A1054" s="22" t="s">
        <v>87</v>
      </c>
      <c r="B1054" s="20">
        <v>0</v>
      </c>
      <c r="C1054" s="20">
        <v>0</v>
      </c>
      <c r="D1054" s="20">
        <v>5</v>
      </c>
      <c r="E1054" s="20">
        <v>0.51228773357759216</v>
      </c>
      <c r="F1054" s="20">
        <v>0</v>
      </c>
      <c r="G1054" s="20">
        <v>0</v>
      </c>
      <c r="H1054" s="20">
        <v>0</v>
      </c>
      <c r="I1054" s="20">
        <v>143.5</v>
      </c>
      <c r="J1054" s="20">
        <v>0.51171503881649016</v>
      </c>
      <c r="K1054" s="20">
        <v>0</v>
      </c>
      <c r="L1054" s="20">
        <v>0</v>
      </c>
      <c r="M1054" s="20">
        <v>28700</v>
      </c>
      <c r="N1054" s="20">
        <v>0</v>
      </c>
    </row>
    <row r="1055" spans="1:14" x14ac:dyDescent="0.25">
      <c r="A1055" s="22" t="s">
        <v>22</v>
      </c>
      <c r="B1055" s="20">
        <v>8.3000000000000007</v>
      </c>
      <c r="C1055" s="20">
        <v>0.81556851512486572</v>
      </c>
      <c r="D1055" s="20">
        <v>4</v>
      </c>
      <c r="E1055" s="20">
        <v>0.40983018686207373</v>
      </c>
      <c r="F1055" s="20">
        <v>-51.807228915662655</v>
      </c>
      <c r="G1055" s="20">
        <v>229.81799999999998</v>
      </c>
      <c r="H1055" s="20">
        <v>0.85438404567091031</v>
      </c>
      <c r="I1055" s="20">
        <v>105.65</v>
      </c>
      <c r="J1055" s="20">
        <v>0.37674351115653093</v>
      </c>
      <c r="K1055" s="20">
        <v>-54.028840212690035</v>
      </c>
      <c r="L1055" s="20">
        <v>27688.915662650597</v>
      </c>
      <c r="M1055" s="20">
        <v>26412.5</v>
      </c>
      <c r="N1055" s="20">
        <v>-4.6098434413318188</v>
      </c>
    </row>
    <row r="1056" spans="1:14" x14ac:dyDescent="0.25">
      <c r="A1056" s="22" t="s">
        <v>36</v>
      </c>
      <c r="B1056" s="20">
        <v>0</v>
      </c>
      <c r="C1056" s="20">
        <v>0</v>
      </c>
      <c r="D1056" s="20">
        <v>3</v>
      </c>
      <c r="E1056" s="20">
        <v>0.3073726401465553</v>
      </c>
      <c r="F1056" s="20">
        <v>0</v>
      </c>
      <c r="G1056" s="20">
        <v>0</v>
      </c>
      <c r="H1056" s="20">
        <v>0</v>
      </c>
      <c r="I1056" s="20">
        <v>90</v>
      </c>
      <c r="J1056" s="20">
        <v>0.32093626127863495</v>
      </c>
      <c r="K1056" s="20">
        <v>0</v>
      </c>
      <c r="L1056" s="20">
        <v>0</v>
      </c>
      <c r="M1056" s="20">
        <v>30000</v>
      </c>
      <c r="N1056" s="20">
        <v>0</v>
      </c>
    </row>
    <row r="1057" spans="1:14" x14ac:dyDescent="0.25">
      <c r="A1057" s="22" t="s">
        <v>44</v>
      </c>
      <c r="B1057" s="20">
        <v>1.2</v>
      </c>
      <c r="C1057" s="20">
        <v>0.1179135202590167</v>
      </c>
      <c r="D1057" s="20">
        <v>2.2999999999999998</v>
      </c>
      <c r="E1057" s="20">
        <v>0.23565235744569241</v>
      </c>
      <c r="F1057" s="20">
        <v>91.666666666666657</v>
      </c>
      <c r="G1057" s="20">
        <v>33.443400000000004</v>
      </c>
      <c r="H1057" s="20">
        <v>0.12433102451936109</v>
      </c>
      <c r="I1057" s="20">
        <v>64.520400000000009</v>
      </c>
      <c r="J1057" s="20">
        <v>0.23007706613557824</v>
      </c>
      <c r="K1057" s="20">
        <v>92.92416440912109</v>
      </c>
      <c r="L1057" s="20">
        <v>27869.500000000007</v>
      </c>
      <c r="M1057" s="20">
        <v>28052.347826086963</v>
      </c>
      <c r="N1057" s="20">
        <v>0.65608577867186568</v>
      </c>
    </row>
    <row r="1058" spans="1:14" x14ac:dyDescent="0.25">
      <c r="A1058" s="22" t="s">
        <v>88</v>
      </c>
      <c r="B1058" s="20">
        <v>1</v>
      </c>
      <c r="C1058" s="20">
        <v>9.8261266882513923E-2</v>
      </c>
      <c r="D1058" s="20">
        <v>2</v>
      </c>
      <c r="E1058" s="20">
        <v>0.20491509343103687</v>
      </c>
      <c r="F1058" s="20">
        <v>100</v>
      </c>
      <c r="G1058" s="20">
        <v>28.795999999999999</v>
      </c>
      <c r="H1058" s="20">
        <v>0.10705359449277052</v>
      </c>
      <c r="I1058" s="20">
        <v>59.999499999999998</v>
      </c>
      <c r="J1058" s="20">
        <v>0.21395572453986061</v>
      </c>
      <c r="K1058" s="20">
        <v>108.36053618558134</v>
      </c>
      <c r="L1058" s="20">
        <v>28796</v>
      </c>
      <c r="M1058" s="20">
        <v>29999.75</v>
      </c>
      <c r="N1058" s="20">
        <v>4.1802680927906692</v>
      </c>
    </row>
    <row r="1059" spans="1:14" x14ac:dyDescent="0.25">
      <c r="A1059" s="22" t="s">
        <v>26</v>
      </c>
      <c r="B1059" s="20">
        <v>1</v>
      </c>
      <c r="C1059" s="20">
        <v>9.8261266882513923E-2</v>
      </c>
      <c r="D1059" s="20">
        <v>1</v>
      </c>
      <c r="E1059" s="20">
        <v>0.10245754671551843</v>
      </c>
      <c r="F1059" s="20">
        <v>0</v>
      </c>
      <c r="G1059" s="20">
        <v>29.3</v>
      </c>
      <c r="H1059" s="20">
        <v>0.10892729263224671</v>
      </c>
      <c r="I1059" s="20">
        <v>29.3</v>
      </c>
      <c r="J1059" s="20">
        <v>0.10448258283848894</v>
      </c>
      <c r="K1059" s="20">
        <v>0</v>
      </c>
      <c r="L1059" s="20">
        <v>29300</v>
      </c>
      <c r="M1059" s="20">
        <v>29300</v>
      </c>
      <c r="N1059" s="20">
        <v>0</v>
      </c>
    </row>
    <row r="1060" spans="1:14" x14ac:dyDescent="0.25">
      <c r="A1060" s="22" t="s">
        <v>77</v>
      </c>
      <c r="B1060" s="20">
        <v>0.5</v>
      </c>
      <c r="C1060" s="20">
        <v>4.9130633441256961E-2</v>
      </c>
      <c r="D1060" s="20">
        <v>1</v>
      </c>
      <c r="E1060" s="20">
        <v>0.10245754671551843</v>
      </c>
      <c r="F1060" s="20">
        <v>100</v>
      </c>
      <c r="G1060" s="20">
        <v>13.02848</v>
      </c>
      <c r="H1060" s="20">
        <v>4.8435394317862576E-2</v>
      </c>
      <c r="I1060" s="20">
        <v>28.702870000000004</v>
      </c>
      <c r="J1060" s="20">
        <v>0.10235324206407438</v>
      </c>
      <c r="K1060" s="20">
        <v>120.30866225377022</v>
      </c>
      <c r="L1060" s="20">
        <v>26056.959999999999</v>
      </c>
      <c r="M1060" s="20">
        <v>28702.870000000003</v>
      </c>
      <c r="N1060" s="20">
        <v>10.154331126885111</v>
      </c>
    </row>
    <row r="1061" spans="1:14" x14ac:dyDescent="0.25">
      <c r="A1061" s="22" t="s">
        <v>65</v>
      </c>
      <c r="B1061" s="20">
        <v>0</v>
      </c>
      <c r="C1061" s="20">
        <v>0</v>
      </c>
      <c r="D1061" s="20">
        <v>0.8</v>
      </c>
      <c r="E1061" s="20">
        <v>8.1966037372414743E-2</v>
      </c>
      <c r="F1061" s="20">
        <v>0</v>
      </c>
      <c r="G1061" s="20">
        <v>0</v>
      </c>
      <c r="H1061" s="20">
        <v>0</v>
      </c>
      <c r="I1061" s="20">
        <v>24.781200000000002</v>
      </c>
      <c r="J1061" s="20">
        <v>8.8368729755534545E-2</v>
      </c>
      <c r="K1061" s="20">
        <v>0</v>
      </c>
      <c r="L1061" s="20">
        <v>0</v>
      </c>
      <c r="M1061" s="20">
        <v>30976.5</v>
      </c>
      <c r="N1061" s="20">
        <v>0</v>
      </c>
    </row>
    <row r="1062" spans="1:14" x14ac:dyDescent="0.25">
      <c r="A1062" s="22" t="s">
        <v>43</v>
      </c>
      <c r="B1062" s="20">
        <v>1.2</v>
      </c>
      <c r="C1062" s="20">
        <v>0.1179135202590167</v>
      </c>
      <c r="D1062" s="20">
        <v>0.6</v>
      </c>
      <c r="E1062" s="20">
        <v>6.1474528029311068E-2</v>
      </c>
      <c r="F1062" s="20">
        <v>-50</v>
      </c>
      <c r="G1062" s="20">
        <v>41.570769999999996</v>
      </c>
      <c r="H1062" s="20">
        <v>0.15454578255077892</v>
      </c>
      <c r="I1062" s="20">
        <v>20.910540000000001</v>
      </c>
      <c r="J1062" s="20">
        <v>7.4566116987970527E-2</v>
      </c>
      <c r="K1062" s="20">
        <v>-49.69893509309545</v>
      </c>
      <c r="L1062" s="20">
        <v>34642.308333333334</v>
      </c>
      <c r="M1062" s="20">
        <v>34850.9</v>
      </c>
      <c r="N1062" s="20">
        <v>0.60212981380907138</v>
      </c>
    </row>
    <row r="1063" spans="1:14" x14ac:dyDescent="0.25">
      <c r="A1063" s="22" t="s">
        <v>30</v>
      </c>
      <c r="B1063" s="20">
        <v>0</v>
      </c>
      <c r="C1063" s="20">
        <v>0</v>
      </c>
      <c r="D1063" s="20">
        <v>0.2</v>
      </c>
      <c r="E1063" s="20">
        <v>2.0491509343103686E-2</v>
      </c>
      <c r="F1063" s="20">
        <v>0</v>
      </c>
      <c r="G1063" s="20">
        <v>0</v>
      </c>
      <c r="H1063" s="20">
        <v>0</v>
      </c>
      <c r="I1063" s="20">
        <v>8.5405100000000012</v>
      </c>
      <c r="J1063" s="20">
        <v>3.045510387569772E-2</v>
      </c>
      <c r="K1063" s="20">
        <v>0</v>
      </c>
      <c r="L1063" s="20">
        <v>0</v>
      </c>
      <c r="M1063" s="20">
        <v>42702.55</v>
      </c>
      <c r="N1063" s="20">
        <v>0</v>
      </c>
    </row>
    <row r="1064" spans="1:14" x14ac:dyDescent="0.25">
      <c r="A1064" s="22" t="s">
        <v>150</v>
      </c>
      <c r="B1064" s="20">
        <v>0.05</v>
      </c>
      <c r="C1064" s="20">
        <v>4.9130633441256963E-3</v>
      </c>
      <c r="D1064" s="20">
        <v>0.05</v>
      </c>
      <c r="E1064" s="20">
        <v>5.1228773357759215E-3</v>
      </c>
      <c r="F1064" s="20">
        <v>0</v>
      </c>
      <c r="G1064" s="20">
        <v>2.0598700000000001</v>
      </c>
      <c r="H1064" s="20">
        <v>7.6578860844500347E-3</v>
      </c>
      <c r="I1064" s="20">
        <v>2.21631</v>
      </c>
      <c r="J1064" s="20">
        <v>7.9032693914939042E-3</v>
      </c>
      <c r="K1064" s="20">
        <v>7.5946540315650992</v>
      </c>
      <c r="L1064" s="20">
        <v>41197.4</v>
      </c>
      <c r="M1064" s="20">
        <v>44326.2</v>
      </c>
      <c r="N1064" s="20">
        <v>7.5946540315650992</v>
      </c>
    </row>
    <row r="1065" spans="1:14" x14ac:dyDescent="0.25">
      <c r="A1065" s="22" t="s">
        <v>25</v>
      </c>
      <c r="B1065" s="20">
        <v>0.05</v>
      </c>
      <c r="C1065" s="20">
        <v>4.9130633441256963E-3</v>
      </c>
      <c r="D1065" s="20">
        <v>0.05</v>
      </c>
      <c r="E1065" s="20">
        <v>5.1228773357759215E-3</v>
      </c>
      <c r="F1065" s="20">
        <v>0</v>
      </c>
      <c r="G1065" s="20">
        <v>1.5080100000000001</v>
      </c>
      <c r="H1065" s="20">
        <v>5.606260974824381E-3</v>
      </c>
      <c r="I1065" s="20">
        <v>1.49</v>
      </c>
      <c r="J1065" s="20">
        <v>5.3132781033907337E-3</v>
      </c>
      <c r="K1065" s="20">
        <v>-1.1942891625387233</v>
      </c>
      <c r="L1065" s="20">
        <v>30160.2</v>
      </c>
      <c r="M1065" s="20">
        <v>29799.999999999996</v>
      </c>
      <c r="N1065" s="20">
        <v>-1.1942891625387233</v>
      </c>
    </row>
    <row r="1066" spans="1:14" x14ac:dyDescent="0.25">
      <c r="A1066" s="21" t="s">
        <v>165</v>
      </c>
      <c r="B1066" s="20">
        <v>1730.076</v>
      </c>
      <c r="C1066" s="20">
        <v>62.962888828799791</v>
      </c>
      <c r="D1066" s="20">
        <v>1191.9259999999999</v>
      </c>
      <c r="E1066" s="20">
        <v>54.979658108619248</v>
      </c>
      <c r="F1066" s="20">
        <v>-31.105569928719902</v>
      </c>
      <c r="G1066" s="20">
        <v>3565.3052899999998</v>
      </c>
      <c r="H1066" s="20">
        <v>11.703346337320694</v>
      </c>
      <c r="I1066" s="20">
        <v>3045.0630700000002</v>
      </c>
      <c r="J1066" s="20">
        <v>9.794974413956254</v>
      </c>
      <c r="K1066" s="20">
        <v>-14.591800075555369</v>
      </c>
      <c r="L1066" s="20">
        <v>2060.7795784693849</v>
      </c>
      <c r="M1066" s="20">
        <v>2554.7417121532712</v>
      </c>
      <c r="N1066" s="20">
        <v>23.969673362678094</v>
      </c>
    </row>
    <row r="1067" spans="1:14" x14ac:dyDescent="0.25">
      <c r="A1067" s="22" t="s">
        <v>24</v>
      </c>
      <c r="B1067" s="20">
        <v>347.5</v>
      </c>
      <c r="C1067" s="20">
        <v>20.085822819344351</v>
      </c>
      <c r="D1067" s="20">
        <v>526</v>
      </c>
      <c r="E1067" s="20">
        <v>44.130256408535438</v>
      </c>
      <c r="F1067" s="20">
        <v>51.366906474820127</v>
      </c>
      <c r="G1067" s="20">
        <v>678.90300000000002</v>
      </c>
      <c r="H1067" s="20">
        <v>19.041931749973649</v>
      </c>
      <c r="I1067" s="20">
        <v>1301.1819999999998</v>
      </c>
      <c r="J1067" s="20">
        <v>42.730871909329608</v>
      </c>
      <c r="K1067" s="20">
        <v>91.659485964857993</v>
      </c>
      <c r="L1067" s="20">
        <v>1953.6776978417267</v>
      </c>
      <c r="M1067" s="20">
        <v>2473.730038022813</v>
      </c>
      <c r="N1067" s="20">
        <v>26.619147096555395</v>
      </c>
    </row>
    <row r="1068" spans="1:14" x14ac:dyDescent="0.25">
      <c r="A1068" s="22" t="s">
        <v>29</v>
      </c>
      <c r="B1068" s="20">
        <v>780.51699999999994</v>
      </c>
      <c r="C1068" s="20">
        <v>45.114607681974661</v>
      </c>
      <c r="D1068" s="20">
        <v>481.12599999999998</v>
      </c>
      <c r="E1068" s="20">
        <v>40.36542537036695</v>
      </c>
      <c r="F1068" s="20">
        <v>-38.358037044676799</v>
      </c>
      <c r="G1068" s="20">
        <v>1594.9729999999997</v>
      </c>
      <c r="H1068" s="20">
        <v>44.735944618083458</v>
      </c>
      <c r="I1068" s="20">
        <v>1258.8631300000002</v>
      </c>
      <c r="J1068" s="20">
        <v>41.341118428788413</v>
      </c>
      <c r="K1068" s="20">
        <v>-21.073075845171019</v>
      </c>
      <c r="L1068" s="20">
        <v>2043.4827172246087</v>
      </c>
      <c r="M1068" s="20">
        <v>2616.4936627827228</v>
      </c>
      <c r="N1068" s="20">
        <v>28.04090001487063</v>
      </c>
    </row>
    <row r="1069" spans="1:14" x14ac:dyDescent="0.25">
      <c r="A1069" s="22" t="s">
        <v>30</v>
      </c>
      <c r="B1069" s="20">
        <v>550.05899999999997</v>
      </c>
      <c r="C1069" s="20">
        <v>31.793921191901394</v>
      </c>
      <c r="D1069" s="20">
        <v>184.8</v>
      </c>
      <c r="E1069" s="20">
        <v>15.504318221097622</v>
      </c>
      <c r="F1069" s="20">
        <v>-66.403603977027913</v>
      </c>
      <c r="G1069" s="20">
        <v>1183.8292900000001</v>
      </c>
      <c r="H1069" s="20">
        <v>33.204149258141094</v>
      </c>
      <c r="I1069" s="20">
        <v>485.01794000000007</v>
      </c>
      <c r="J1069" s="20">
        <v>15.928009661881982</v>
      </c>
      <c r="K1069" s="20">
        <v>-59.029739836898273</v>
      </c>
      <c r="L1069" s="20">
        <v>2152.1860200451229</v>
      </c>
      <c r="M1069" s="20">
        <v>2624.5559523809529</v>
      </c>
      <c r="N1069" s="20">
        <v>21.948378436447896</v>
      </c>
    </row>
    <row r="1070" spans="1:14" x14ac:dyDescent="0.25">
      <c r="A1070" s="22" t="s">
        <v>38</v>
      </c>
      <c r="B1070" s="20">
        <v>52</v>
      </c>
      <c r="C1070" s="20">
        <v>3.0056483067795865</v>
      </c>
      <c r="D1070" s="20">
        <v>0</v>
      </c>
      <c r="E1070" s="20">
        <v>0</v>
      </c>
      <c r="F1070" s="20">
        <v>0</v>
      </c>
      <c r="G1070" s="20">
        <v>107.6</v>
      </c>
      <c r="H1070" s="20">
        <v>3.0179743738018012</v>
      </c>
      <c r="I1070" s="20">
        <v>0</v>
      </c>
      <c r="J1070" s="20">
        <v>0</v>
      </c>
      <c r="K1070" s="20">
        <v>0</v>
      </c>
      <c r="L1070" s="20">
        <v>2069.2307692307691</v>
      </c>
      <c r="M1070" s="20">
        <v>0</v>
      </c>
      <c r="N1070" s="20">
        <v>0</v>
      </c>
    </row>
    <row r="1071" spans="1:14" x14ac:dyDescent="0.25">
      <c r="A1071" s="22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</row>
    <row r="1072" spans="1:14" x14ac:dyDescent="0.25">
      <c r="A1072" s="19" t="s">
        <v>186</v>
      </c>
      <c r="B1072" s="20">
        <v>2345.3989999999999</v>
      </c>
      <c r="C1072" s="20">
        <v>0.14617205267602279</v>
      </c>
      <c r="D1072" s="20">
        <v>3967.4680000000008</v>
      </c>
      <c r="E1072" s="20">
        <v>0.23319589916805938</v>
      </c>
      <c r="F1072" s="20">
        <v>69.15961847003436</v>
      </c>
      <c r="G1072" s="20">
        <v>10755.312689999999</v>
      </c>
      <c r="H1072" s="20">
        <v>0.12184340723394704</v>
      </c>
      <c r="I1072" s="20">
        <v>26117.259240000003</v>
      </c>
      <c r="J1072" s="20">
        <v>0.29081431783416828</v>
      </c>
      <c r="K1072" s="20">
        <v>142.83124064150297</v>
      </c>
      <c r="L1072" s="20">
        <v>4585.7070332169496</v>
      </c>
      <c r="M1072" s="20">
        <v>6582.8531547072334</v>
      </c>
      <c r="N1072" s="20">
        <v>43.551541932875125</v>
      </c>
    </row>
    <row r="1073" spans="1:14" x14ac:dyDescent="0.25">
      <c r="A1073" s="21" t="s">
        <v>165</v>
      </c>
      <c r="B1073" s="20">
        <v>2345.3989999999999</v>
      </c>
      <c r="C1073" s="20">
        <v>100</v>
      </c>
      <c r="D1073" s="20">
        <v>3967.4680000000008</v>
      </c>
      <c r="E1073" s="20">
        <v>100</v>
      </c>
      <c r="F1073" s="20">
        <v>69.15961847003436</v>
      </c>
      <c r="G1073" s="20">
        <v>10755.312689999999</v>
      </c>
      <c r="H1073" s="20">
        <v>100</v>
      </c>
      <c r="I1073" s="20">
        <v>26117.259240000003</v>
      </c>
      <c r="J1073" s="20">
        <v>100</v>
      </c>
      <c r="K1073" s="20">
        <v>142.83124064150297</v>
      </c>
      <c r="L1073" s="20">
        <v>4585.7070332169496</v>
      </c>
      <c r="M1073" s="20">
        <v>6582.8531547072334</v>
      </c>
      <c r="N1073" s="20">
        <v>43.551541932875125</v>
      </c>
    </row>
    <row r="1074" spans="1:14" x14ac:dyDescent="0.25">
      <c r="A1074" s="22" t="s">
        <v>43</v>
      </c>
      <c r="B1074" s="20">
        <v>775.75400000000002</v>
      </c>
      <c r="C1074" s="20">
        <v>33.075566246937086</v>
      </c>
      <c r="D1074" s="20">
        <v>1270.1279999999999</v>
      </c>
      <c r="E1074" s="20">
        <v>32.013566335002572</v>
      </c>
      <c r="F1074" s="20">
        <v>63.728192184635844</v>
      </c>
      <c r="G1074" s="20">
        <v>3338.9782099999998</v>
      </c>
      <c r="H1074" s="20">
        <v>31.044919903672273</v>
      </c>
      <c r="I1074" s="20">
        <v>8267.6515600000002</v>
      </c>
      <c r="J1074" s="20">
        <v>31.655892695423578</v>
      </c>
      <c r="K1074" s="20">
        <v>147.61022804039206</v>
      </c>
      <c r="L1074" s="20">
        <v>4304.1714383683484</v>
      </c>
      <c r="M1074" s="20">
        <v>6509.3058022498526</v>
      </c>
      <c r="N1074" s="20">
        <v>51.23249376696387</v>
      </c>
    </row>
    <row r="1075" spans="1:14" x14ac:dyDescent="0.25">
      <c r="A1075" s="22" t="s">
        <v>57</v>
      </c>
      <c r="B1075" s="20">
        <v>559.30399999999997</v>
      </c>
      <c r="C1075" s="20">
        <v>23.84685931903271</v>
      </c>
      <c r="D1075" s="20">
        <v>1172.7950000000003</v>
      </c>
      <c r="E1075" s="20">
        <v>29.560288829046637</v>
      </c>
      <c r="F1075" s="20">
        <v>109.68829116187266</v>
      </c>
      <c r="G1075" s="20">
        <v>2397.556</v>
      </c>
      <c r="H1075" s="20">
        <v>22.291829806391249</v>
      </c>
      <c r="I1075" s="20">
        <v>7146.6220000000003</v>
      </c>
      <c r="J1075" s="20">
        <v>27.363598662200207</v>
      </c>
      <c r="K1075" s="20">
        <v>198.07946091770117</v>
      </c>
      <c r="L1075" s="20">
        <v>4286.6777280334136</v>
      </c>
      <c r="M1075" s="20">
        <v>6093.6668386205583</v>
      </c>
      <c r="N1075" s="20">
        <v>42.153602981862889</v>
      </c>
    </row>
    <row r="1076" spans="1:14" x14ac:dyDescent="0.25">
      <c r="A1076" s="22" t="s">
        <v>34</v>
      </c>
      <c r="B1076" s="20">
        <v>689.10699999999997</v>
      </c>
      <c r="C1076" s="20">
        <v>29.38122681897622</v>
      </c>
      <c r="D1076" s="20">
        <v>568.577</v>
      </c>
      <c r="E1076" s="20">
        <v>14.330978850995141</v>
      </c>
      <c r="F1076" s="20">
        <v>-17.490752524644222</v>
      </c>
      <c r="G1076" s="20">
        <v>3550.7884399999998</v>
      </c>
      <c r="H1076" s="20">
        <v>33.014274362301229</v>
      </c>
      <c r="I1076" s="20">
        <v>4182.2370000000001</v>
      </c>
      <c r="J1076" s="20">
        <v>16.013307374897426</v>
      </c>
      <c r="K1076" s="20">
        <v>17.783333776990688</v>
      </c>
      <c r="L1076" s="20">
        <v>5152.7388925087107</v>
      </c>
      <c r="M1076" s="20">
        <v>7355.6211383858299</v>
      </c>
      <c r="N1076" s="20">
        <v>42.751676182928094</v>
      </c>
    </row>
    <row r="1077" spans="1:14" x14ac:dyDescent="0.25">
      <c r="A1077" s="22" t="s">
        <v>18</v>
      </c>
      <c r="B1077" s="20">
        <v>0</v>
      </c>
      <c r="C1077" s="20">
        <v>0</v>
      </c>
      <c r="D1077" s="20">
        <v>430.06700000000001</v>
      </c>
      <c r="E1077" s="20">
        <v>10.839835381154932</v>
      </c>
      <c r="F1077" s="20">
        <v>0</v>
      </c>
      <c r="G1077" s="20">
        <v>0</v>
      </c>
      <c r="H1077" s="20">
        <v>0</v>
      </c>
      <c r="I1077" s="20">
        <v>2831.4956499999998</v>
      </c>
      <c r="J1077" s="20">
        <v>10.8414731575793</v>
      </c>
      <c r="K1077" s="20">
        <v>0</v>
      </c>
      <c r="L1077" s="20">
        <v>0</v>
      </c>
      <c r="M1077" s="20">
        <v>6583.8477493041773</v>
      </c>
      <c r="N1077" s="20">
        <v>0</v>
      </c>
    </row>
    <row r="1078" spans="1:14" x14ac:dyDescent="0.25">
      <c r="A1078" s="22" t="s">
        <v>29</v>
      </c>
      <c r="B1078" s="20">
        <v>276.23400000000004</v>
      </c>
      <c r="C1078" s="20">
        <v>11.777697526092577</v>
      </c>
      <c r="D1078" s="20">
        <v>347.31100000000004</v>
      </c>
      <c r="E1078" s="20">
        <v>8.7539710465213574</v>
      </c>
      <c r="F1078" s="20">
        <v>25.730721055337142</v>
      </c>
      <c r="G1078" s="20">
        <v>1266.1096300000002</v>
      </c>
      <c r="H1078" s="20">
        <v>11.771946260355543</v>
      </c>
      <c r="I1078" s="20">
        <v>2442.5994999999998</v>
      </c>
      <c r="J1078" s="20">
        <v>9.3524342564208496</v>
      </c>
      <c r="K1078" s="20">
        <v>92.921642970206278</v>
      </c>
      <c r="L1078" s="20">
        <v>4583.4677483582755</v>
      </c>
      <c r="M1078" s="20">
        <v>7032.8883910961631</v>
      </c>
      <c r="N1078" s="20">
        <v>53.440337692246885</v>
      </c>
    </row>
    <row r="1079" spans="1:14" x14ac:dyDescent="0.25">
      <c r="A1079" s="22" t="s">
        <v>30</v>
      </c>
      <c r="B1079" s="20">
        <v>0</v>
      </c>
      <c r="C1079" s="20">
        <v>0</v>
      </c>
      <c r="D1079" s="20">
        <v>156.59</v>
      </c>
      <c r="E1079" s="20">
        <v>3.9468497288446933</v>
      </c>
      <c r="F1079" s="20">
        <v>0</v>
      </c>
      <c r="G1079" s="20">
        <v>0</v>
      </c>
      <c r="H1079" s="20">
        <v>0</v>
      </c>
      <c r="I1079" s="20">
        <v>1087.9295299999999</v>
      </c>
      <c r="J1079" s="20">
        <v>4.1655578022282551</v>
      </c>
      <c r="K1079" s="20">
        <v>0</v>
      </c>
      <c r="L1079" s="20">
        <v>0</v>
      </c>
      <c r="M1079" s="20">
        <v>6947.6309470591987</v>
      </c>
      <c r="N1079" s="20">
        <v>0</v>
      </c>
    </row>
    <row r="1080" spans="1:14" x14ac:dyDescent="0.25">
      <c r="A1080" s="22" t="s">
        <v>20</v>
      </c>
      <c r="B1080" s="20">
        <v>20</v>
      </c>
      <c r="C1080" s="20">
        <v>0.85273337287173745</v>
      </c>
      <c r="D1080" s="20">
        <v>12</v>
      </c>
      <c r="E1080" s="20">
        <v>0.30245990641890486</v>
      </c>
      <c r="F1080" s="20">
        <v>-40</v>
      </c>
      <c r="G1080" s="20">
        <v>56</v>
      </c>
      <c r="H1080" s="20">
        <v>0.52067291406662031</v>
      </c>
      <c r="I1080" s="20">
        <v>94.02</v>
      </c>
      <c r="J1080" s="20">
        <v>0.35999183197601092</v>
      </c>
      <c r="K1080" s="20">
        <v>67.892857142857139</v>
      </c>
      <c r="L1080" s="20">
        <v>2800</v>
      </c>
      <c r="M1080" s="20">
        <v>7835</v>
      </c>
      <c r="N1080" s="20">
        <v>179.82142857142856</v>
      </c>
    </row>
    <row r="1081" spans="1:14" x14ac:dyDescent="0.25">
      <c r="A1081" s="22" t="s">
        <v>24</v>
      </c>
      <c r="B1081" s="20">
        <v>0</v>
      </c>
      <c r="C1081" s="20">
        <v>0</v>
      </c>
      <c r="D1081" s="20">
        <v>10</v>
      </c>
      <c r="E1081" s="20">
        <v>0.2520499220157541</v>
      </c>
      <c r="F1081" s="20">
        <v>0</v>
      </c>
      <c r="G1081" s="20">
        <v>0</v>
      </c>
      <c r="H1081" s="20">
        <v>0</v>
      </c>
      <c r="I1081" s="20">
        <v>64.703999999999994</v>
      </c>
      <c r="J1081" s="20">
        <v>0.24774421927436513</v>
      </c>
      <c r="K1081" s="20">
        <v>0</v>
      </c>
      <c r="L1081" s="20">
        <v>0</v>
      </c>
      <c r="M1081" s="20">
        <v>6470.4</v>
      </c>
      <c r="N1081" s="20">
        <v>0</v>
      </c>
    </row>
    <row r="1082" spans="1:14" x14ac:dyDescent="0.25">
      <c r="A1082" s="22" t="s">
        <v>63</v>
      </c>
      <c r="B1082" s="20">
        <v>25</v>
      </c>
      <c r="C1082" s="20">
        <v>1.0659167160896719</v>
      </c>
      <c r="D1082" s="20">
        <v>0</v>
      </c>
      <c r="E1082" s="20">
        <v>0</v>
      </c>
      <c r="F1082" s="20">
        <v>0</v>
      </c>
      <c r="G1082" s="20">
        <v>145.88041000000001</v>
      </c>
      <c r="H1082" s="20">
        <v>1.3563567532130953</v>
      </c>
      <c r="I1082" s="20">
        <v>0</v>
      </c>
      <c r="J1082" s="20">
        <v>0</v>
      </c>
      <c r="K1082" s="20">
        <v>0</v>
      </c>
      <c r="L1082" s="20">
        <v>5835.2164000000002</v>
      </c>
      <c r="M1082" s="20">
        <v>0</v>
      </c>
      <c r="N1082" s="20">
        <v>0</v>
      </c>
    </row>
    <row r="1083" spans="1:14" x14ac:dyDescent="0.25">
      <c r="A1083" s="22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</row>
    <row r="1084" spans="1:14" x14ac:dyDescent="0.25">
      <c r="A1084" s="19" t="s">
        <v>187</v>
      </c>
      <c r="B1084" s="20">
        <v>21571.174000000003</v>
      </c>
      <c r="C1084" s="20">
        <v>1.3443779852433015</v>
      </c>
      <c r="D1084" s="20">
        <v>14129.463999999998</v>
      </c>
      <c r="E1084" s="20">
        <v>0.83048762138540866</v>
      </c>
      <c r="F1084" s="20">
        <v>-34.498400504302666</v>
      </c>
      <c r="G1084" s="20">
        <v>37615.757430000005</v>
      </c>
      <c r="H1084" s="20">
        <v>0.42613656925272159</v>
      </c>
      <c r="I1084" s="20">
        <v>25665.321819999997</v>
      </c>
      <c r="J1084" s="20">
        <v>0.28578201826194732</v>
      </c>
      <c r="K1084" s="20">
        <v>-31.769759341517542</v>
      </c>
      <c r="L1084" s="20">
        <v>1743.7974136224575</v>
      </c>
      <c r="M1084" s="20">
        <v>1816.4398748600797</v>
      </c>
      <c r="N1084" s="20">
        <v>4.1657626436501829</v>
      </c>
    </row>
    <row r="1085" spans="1:14" x14ac:dyDescent="0.25">
      <c r="A1085" s="21" t="s">
        <v>101</v>
      </c>
      <c r="B1085" s="20">
        <v>21307.414000000001</v>
      </c>
      <c r="C1085" s="20">
        <v>98.777257093192972</v>
      </c>
      <c r="D1085" s="20">
        <v>14129.463999999998</v>
      </c>
      <c r="E1085" s="20">
        <v>100</v>
      </c>
      <c r="F1085" s="20">
        <v>-33.687569969776732</v>
      </c>
      <c r="G1085" s="20">
        <v>36566.651850000002</v>
      </c>
      <c r="H1085" s="20">
        <v>97.210994403203742</v>
      </c>
      <c r="I1085" s="20">
        <v>25665.321819999997</v>
      </c>
      <c r="J1085" s="20">
        <v>100</v>
      </c>
      <c r="K1085" s="20">
        <v>-29.812218178241551</v>
      </c>
      <c r="L1085" s="20">
        <v>1716.1468702865586</v>
      </c>
      <c r="M1085" s="20">
        <v>1816.4398748600797</v>
      </c>
      <c r="N1085" s="20">
        <v>5.8440804985866066</v>
      </c>
    </row>
    <row r="1086" spans="1:14" x14ac:dyDescent="0.25">
      <c r="A1086" s="22" t="s">
        <v>20</v>
      </c>
      <c r="B1086" s="20">
        <v>14248.858999999999</v>
      </c>
      <c r="C1086" s="20">
        <v>66.87277489422226</v>
      </c>
      <c r="D1086" s="20">
        <v>12052.279999999999</v>
      </c>
      <c r="E1086" s="20">
        <v>85.298918628477352</v>
      </c>
      <c r="F1086" s="20">
        <v>-15.415823821402114</v>
      </c>
      <c r="G1086" s="20">
        <v>24610.635120000003</v>
      </c>
      <c r="H1086" s="20">
        <v>67.303496149866945</v>
      </c>
      <c r="I1086" s="20">
        <v>21853.902069999996</v>
      </c>
      <c r="J1086" s="20">
        <v>85.149534548092404</v>
      </c>
      <c r="K1086" s="20">
        <v>-11.201389304088821</v>
      </c>
      <c r="L1086" s="20">
        <v>1727.2004109241313</v>
      </c>
      <c r="M1086" s="20">
        <v>1813.2587419143929</v>
      </c>
      <c r="N1086" s="20">
        <v>4.9825330312546896</v>
      </c>
    </row>
    <row r="1087" spans="1:14" x14ac:dyDescent="0.25">
      <c r="A1087" s="22" t="s">
        <v>30</v>
      </c>
      <c r="B1087" s="20">
        <v>3062.0740000000001</v>
      </c>
      <c r="C1087" s="20">
        <v>14.370932108420101</v>
      </c>
      <c r="D1087" s="20">
        <v>1351.8539999999998</v>
      </c>
      <c r="E1087" s="20">
        <v>9.5676240797244674</v>
      </c>
      <c r="F1087" s="20">
        <v>-55.851687451054424</v>
      </c>
      <c r="G1087" s="20">
        <v>5271.1900800000003</v>
      </c>
      <c r="H1087" s="20">
        <v>14.415293206561378</v>
      </c>
      <c r="I1087" s="20">
        <v>2598.5749500000002</v>
      </c>
      <c r="J1087" s="20">
        <v>10.12484849488632</v>
      </c>
      <c r="K1087" s="20">
        <v>-50.702309904180119</v>
      </c>
      <c r="L1087" s="20">
        <v>1721.4443805081132</v>
      </c>
      <c r="M1087" s="20">
        <v>1922.2304701543219</v>
      </c>
      <c r="N1087" s="20">
        <v>11.66381510316026</v>
      </c>
    </row>
    <row r="1088" spans="1:14" x14ac:dyDescent="0.25">
      <c r="A1088" s="22" t="s">
        <v>24</v>
      </c>
      <c r="B1088" s="20">
        <v>3294.346</v>
      </c>
      <c r="C1088" s="20">
        <v>15.461031545170146</v>
      </c>
      <c r="D1088" s="20">
        <v>500.33000000000004</v>
      </c>
      <c r="E1088" s="20">
        <v>3.5410401979862796</v>
      </c>
      <c r="F1088" s="20">
        <v>-84.812463536009872</v>
      </c>
      <c r="G1088" s="20">
        <v>5485.6065500000004</v>
      </c>
      <c r="H1088" s="20">
        <v>15.001664829753892</v>
      </c>
      <c r="I1088" s="20">
        <v>818.04179999999997</v>
      </c>
      <c r="J1088" s="20">
        <v>3.1873428501587364</v>
      </c>
      <c r="K1088" s="20">
        <v>-85.087486815838076</v>
      </c>
      <c r="L1088" s="20">
        <v>1665.1579858339107</v>
      </c>
      <c r="M1088" s="20">
        <v>1635.0044970319586</v>
      </c>
      <c r="N1088" s="20">
        <v>-1.81084852359227</v>
      </c>
    </row>
    <row r="1089" spans="1:14" x14ac:dyDescent="0.25">
      <c r="A1089" s="22" t="s">
        <v>36</v>
      </c>
      <c r="B1089" s="20">
        <v>250.4</v>
      </c>
      <c r="C1089" s="20">
        <v>1.1751778043079277</v>
      </c>
      <c r="D1089" s="20">
        <v>225</v>
      </c>
      <c r="E1089" s="20">
        <v>1.5924170938119098</v>
      </c>
      <c r="F1089" s="20">
        <v>-10.143769968051117</v>
      </c>
      <c r="G1089" s="20">
        <v>432.6755</v>
      </c>
      <c r="H1089" s="20">
        <v>1.1832516189200952</v>
      </c>
      <c r="I1089" s="20">
        <v>394.803</v>
      </c>
      <c r="J1089" s="20">
        <v>1.5382741068625341</v>
      </c>
      <c r="K1089" s="20">
        <v>-8.7530955646899429</v>
      </c>
      <c r="L1089" s="20">
        <v>1727.9373003194887</v>
      </c>
      <c r="M1089" s="20">
        <v>1754.68</v>
      </c>
      <c r="N1089" s="20">
        <v>1.5476660915628457</v>
      </c>
    </row>
    <row r="1090" spans="1:14" x14ac:dyDescent="0.25">
      <c r="A1090" s="22" t="s">
        <v>35</v>
      </c>
      <c r="B1090" s="20">
        <v>451.73500000000001</v>
      </c>
      <c r="C1090" s="20">
        <v>2.1200836478795599</v>
      </c>
      <c r="D1090" s="20">
        <v>0</v>
      </c>
      <c r="E1090" s="20">
        <v>0</v>
      </c>
      <c r="F1090" s="20">
        <v>0</v>
      </c>
      <c r="G1090" s="20">
        <v>766.54459999999995</v>
      </c>
      <c r="H1090" s="20">
        <v>2.096294194897693</v>
      </c>
      <c r="I1090" s="20">
        <v>0</v>
      </c>
      <c r="J1090" s="20">
        <v>0</v>
      </c>
      <c r="K1090" s="20">
        <v>0</v>
      </c>
      <c r="L1090" s="20">
        <v>1696.8899908131978</v>
      </c>
      <c r="M1090" s="20">
        <v>0</v>
      </c>
      <c r="N1090" s="20">
        <v>0</v>
      </c>
    </row>
    <row r="1091" spans="1:14" x14ac:dyDescent="0.25">
      <c r="A1091" s="21" t="s">
        <v>103</v>
      </c>
      <c r="B1091" s="20">
        <v>256.45999999999998</v>
      </c>
      <c r="C1091" s="20">
        <v>1.1889014478303312</v>
      </c>
      <c r="D1091" s="20">
        <v>0</v>
      </c>
      <c r="E1091" s="20">
        <v>0</v>
      </c>
      <c r="F1091" s="20">
        <v>0</v>
      </c>
      <c r="G1091" s="20">
        <v>1018.60558</v>
      </c>
      <c r="H1091" s="20">
        <v>2.7079225558478934</v>
      </c>
      <c r="I1091" s="20">
        <v>0</v>
      </c>
      <c r="J1091" s="20">
        <v>0</v>
      </c>
      <c r="K1091" s="20">
        <v>0</v>
      </c>
      <c r="L1091" s="20">
        <v>3971.7912345005075</v>
      </c>
      <c r="M1091" s="20">
        <v>0</v>
      </c>
      <c r="N1091" s="20">
        <v>0</v>
      </c>
    </row>
    <row r="1092" spans="1:14" x14ac:dyDescent="0.25">
      <c r="A1092" s="22" t="s">
        <v>57</v>
      </c>
      <c r="B1092" s="20">
        <v>126.46</v>
      </c>
      <c r="C1092" s="20">
        <v>49.309833892224908</v>
      </c>
      <c r="D1092" s="20">
        <v>0</v>
      </c>
      <c r="E1092" s="20">
        <v>0</v>
      </c>
      <c r="F1092" s="20">
        <v>0</v>
      </c>
      <c r="G1092" s="20">
        <v>561.00558000000001</v>
      </c>
      <c r="H1092" s="20">
        <v>55.075840051848132</v>
      </c>
      <c r="I1092" s="20">
        <v>0</v>
      </c>
      <c r="J1092" s="20">
        <v>0</v>
      </c>
      <c r="K1092" s="20">
        <v>0</v>
      </c>
      <c r="L1092" s="20">
        <v>4436.2294796773685</v>
      </c>
      <c r="M1092" s="20">
        <v>0</v>
      </c>
      <c r="N1092" s="20">
        <v>0</v>
      </c>
    </row>
    <row r="1093" spans="1:14" x14ac:dyDescent="0.25">
      <c r="A1093" s="22" t="s">
        <v>64</v>
      </c>
      <c r="B1093" s="20">
        <v>130</v>
      </c>
      <c r="C1093" s="20">
        <v>50.690166107775092</v>
      </c>
      <c r="D1093" s="20">
        <v>0</v>
      </c>
      <c r="E1093" s="20">
        <v>0</v>
      </c>
      <c r="F1093" s="20">
        <v>0</v>
      </c>
      <c r="G1093" s="20">
        <v>457.6</v>
      </c>
      <c r="H1093" s="20">
        <v>44.924159948151868</v>
      </c>
      <c r="I1093" s="20">
        <v>0</v>
      </c>
      <c r="J1093" s="20">
        <v>0</v>
      </c>
      <c r="K1093" s="20">
        <v>0</v>
      </c>
      <c r="L1093" s="20">
        <v>3520</v>
      </c>
      <c r="M1093" s="20">
        <v>0</v>
      </c>
      <c r="N1093" s="20">
        <v>0</v>
      </c>
    </row>
    <row r="1094" spans="1:14" x14ac:dyDescent="0.25">
      <c r="A1094" s="21" t="s">
        <v>61</v>
      </c>
      <c r="B1094" s="20">
        <v>7.3</v>
      </c>
      <c r="C1094" s="20">
        <v>3.3841458976688048E-2</v>
      </c>
      <c r="D1094" s="20">
        <v>0</v>
      </c>
      <c r="E1094" s="20">
        <v>0</v>
      </c>
      <c r="F1094" s="20">
        <v>0</v>
      </c>
      <c r="G1094" s="20">
        <v>30.5</v>
      </c>
      <c r="H1094" s="20">
        <v>8.1083040948352891E-2</v>
      </c>
      <c r="I1094" s="20">
        <v>0</v>
      </c>
      <c r="J1094" s="20">
        <v>0</v>
      </c>
      <c r="K1094" s="20">
        <v>0</v>
      </c>
      <c r="L1094" s="20">
        <v>4178.0821917808225</v>
      </c>
      <c r="M1094" s="20">
        <v>0</v>
      </c>
      <c r="N1094" s="20">
        <v>0</v>
      </c>
    </row>
    <row r="1095" spans="1:14" x14ac:dyDescent="0.25">
      <c r="A1095" s="22" t="s">
        <v>89</v>
      </c>
      <c r="B1095" s="20">
        <v>7.3</v>
      </c>
      <c r="C1095" s="20">
        <v>100</v>
      </c>
      <c r="D1095" s="20">
        <v>0</v>
      </c>
      <c r="E1095" s="20">
        <v>0</v>
      </c>
      <c r="F1095" s="20">
        <v>0</v>
      </c>
      <c r="G1095" s="20">
        <v>30.5</v>
      </c>
      <c r="H1095" s="20">
        <v>100</v>
      </c>
      <c r="I1095" s="20">
        <v>0</v>
      </c>
      <c r="J1095" s="20">
        <v>0</v>
      </c>
      <c r="K1095" s="20">
        <v>0</v>
      </c>
      <c r="L1095" s="20">
        <v>4178.0821917808225</v>
      </c>
      <c r="M1095" s="20">
        <v>0</v>
      </c>
      <c r="N1095" s="20">
        <v>0</v>
      </c>
    </row>
    <row r="1096" spans="1:14" x14ac:dyDescent="0.25">
      <c r="A1096" s="22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</row>
    <row r="1097" spans="1:14" x14ac:dyDescent="0.25">
      <c r="A1097" s="19" t="s">
        <v>188</v>
      </c>
      <c r="B1097" s="20">
        <v>755.85694000000012</v>
      </c>
      <c r="C1097" s="20">
        <v>4.7107191761068132E-2</v>
      </c>
      <c r="D1097" s="20">
        <v>809.08766999999989</v>
      </c>
      <c r="E1097" s="20">
        <v>4.7555752613868608E-2</v>
      </c>
      <c r="F1097" s="20">
        <v>7.0424345114830516</v>
      </c>
      <c r="G1097" s="20">
        <v>21412.207159999998</v>
      </c>
      <c r="H1097" s="20">
        <v>0.24257186675746165</v>
      </c>
      <c r="I1097" s="20">
        <v>23018.266769999995</v>
      </c>
      <c r="J1097" s="20">
        <v>0.25630719850535322</v>
      </c>
      <c r="K1097" s="20">
        <v>7.5006728545026675</v>
      </c>
      <c r="L1097" s="20">
        <v>28328.386003838234</v>
      </c>
      <c r="M1097" s="20">
        <v>28449.657093402497</v>
      </c>
      <c r="N1097" s="20">
        <v>0.42809035978199006</v>
      </c>
    </row>
    <row r="1098" spans="1:14" x14ac:dyDescent="0.25">
      <c r="A1098" s="21" t="s">
        <v>61</v>
      </c>
      <c r="B1098" s="20">
        <v>746.24294000000009</v>
      </c>
      <c r="C1098" s="20">
        <v>98.728066186704595</v>
      </c>
      <c r="D1098" s="20">
        <v>805.31666999999993</v>
      </c>
      <c r="E1098" s="20">
        <v>99.533919482421481</v>
      </c>
      <c r="F1098" s="20">
        <v>7.9161526137855134</v>
      </c>
      <c r="G1098" s="20">
        <v>21093.26139</v>
      </c>
      <c r="H1098" s="20">
        <v>98.510448887325268</v>
      </c>
      <c r="I1098" s="20">
        <v>22943.663819999994</v>
      </c>
      <c r="J1098" s="20">
        <v>99.675896753020382</v>
      </c>
      <c r="K1098" s="20">
        <v>8.7724813900862415</v>
      </c>
      <c r="L1098" s="20">
        <v>28265.944318347585</v>
      </c>
      <c r="M1098" s="20">
        <v>28490.238281047874</v>
      </c>
      <c r="N1098" s="20">
        <v>0.79351307062009369</v>
      </c>
    </row>
    <row r="1099" spans="1:14" x14ac:dyDescent="0.25">
      <c r="A1099" s="22" t="s">
        <v>18</v>
      </c>
      <c r="B1099" s="20">
        <v>701.57008000000008</v>
      </c>
      <c r="C1099" s="20">
        <v>94.013630467311359</v>
      </c>
      <c r="D1099" s="20">
        <v>731.13691999999992</v>
      </c>
      <c r="E1099" s="20">
        <v>90.788747735719909</v>
      </c>
      <c r="F1099" s="20">
        <v>4.2143815483123035</v>
      </c>
      <c r="G1099" s="20">
        <v>20074.04406</v>
      </c>
      <c r="H1099" s="20">
        <v>95.16804295383551</v>
      </c>
      <c r="I1099" s="20">
        <v>20855.268439999996</v>
      </c>
      <c r="J1099" s="20">
        <v>90.897724982443549</v>
      </c>
      <c r="K1099" s="20">
        <v>3.8917139848102806</v>
      </c>
      <c r="L1099" s="20">
        <v>28613.027596615862</v>
      </c>
      <c r="M1099" s="20">
        <v>28524.43621640663</v>
      </c>
      <c r="N1099" s="20">
        <v>-0.3096190359796509</v>
      </c>
    </row>
    <row r="1100" spans="1:14" x14ac:dyDescent="0.25">
      <c r="A1100" s="22" t="s">
        <v>20</v>
      </c>
      <c r="B1100" s="20">
        <v>9.0699999999999999E-3</v>
      </c>
      <c r="C1100" s="20">
        <v>1.2154218839242885E-3</v>
      </c>
      <c r="D1100" s="20">
        <v>69.993189999999998</v>
      </c>
      <c r="E1100" s="20">
        <v>8.6913872029992874</v>
      </c>
      <c r="F1100" s="20">
        <v>771600</v>
      </c>
      <c r="G1100" s="20">
        <v>0.18140000000000001</v>
      </c>
      <c r="H1100" s="20">
        <v>8.5999029095613932E-4</v>
      </c>
      <c r="I1100" s="20">
        <v>1967.4118099999998</v>
      </c>
      <c r="J1100" s="20">
        <v>8.5749679102472154</v>
      </c>
      <c r="K1100" s="20">
        <v>1084471.0088202865</v>
      </c>
      <c r="L1100" s="20">
        <v>20000</v>
      </c>
      <c r="M1100" s="20">
        <v>28108.617566937581</v>
      </c>
      <c r="N1100" s="20">
        <v>40.543087834687896</v>
      </c>
    </row>
    <row r="1101" spans="1:14" x14ac:dyDescent="0.25">
      <c r="A1101" s="22" t="s">
        <v>57</v>
      </c>
      <c r="B1101" s="20">
        <v>38.082500000000003</v>
      </c>
      <c r="C1101" s="20">
        <v>5.1032308593767066</v>
      </c>
      <c r="D1101" s="20">
        <v>3.2069999999999999</v>
      </c>
      <c r="E1101" s="20">
        <v>0.39822843850978518</v>
      </c>
      <c r="F1101" s="20">
        <v>-91.578809164314322</v>
      </c>
      <c r="G1101" s="20">
        <v>818.06757999999991</v>
      </c>
      <c r="H1101" s="20">
        <v>3.8783361419293532</v>
      </c>
      <c r="I1101" s="20">
        <v>94.155779999999993</v>
      </c>
      <c r="J1101" s="20">
        <v>0.41037813637211851</v>
      </c>
      <c r="K1101" s="20">
        <v>-88.490464320808314</v>
      </c>
      <c r="L1101" s="20">
        <v>21481.45683712991</v>
      </c>
      <c r="M1101" s="20">
        <v>29359.457436856876</v>
      </c>
      <c r="N1101" s="20">
        <v>36.673493140884801</v>
      </c>
    </row>
    <row r="1102" spans="1:14" x14ac:dyDescent="0.25">
      <c r="A1102" s="22" t="s">
        <v>24</v>
      </c>
      <c r="B1102" s="20">
        <v>1.6053900000000001</v>
      </c>
      <c r="C1102" s="20">
        <v>0.2151296734545991</v>
      </c>
      <c r="D1102" s="20">
        <v>0.97955999999999999</v>
      </c>
      <c r="E1102" s="20">
        <v>0.12163662277101504</v>
      </c>
      <c r="F1102" s="20">
        <v>-38.983050847457633</v>
      </c>
      <c r="G1102" s="20">
        <v>46.19256</v>
      </c>
      <c r="H1102" s="20">
        <v>0.21899202378395216</v>
      </c>
      <c r="I1102" s="20">
        <v>26.82779</v>
      </c>
      <c r="J1102" s="20">
        <v>0.11692897093712737</v>
      </c>
      <c r="K1102" s="20">
        <v>-41.921837629263237</v>
      </c>
      <c r="L1102" s="20">
        <v>28773.419542914806</v>
      </c>
      <c r="M1102" s="20">
        <v>27387.592388419289</v>
      </c>
      <c r="N1102" s="20">
        <v>-4.816345003514769</v>
      </c>
    </row>
    <row r="1103" spans="1:14" x14ac:dyDescent="0.25">
      <c r="A1103" s="22" t="s">
        <v>34</v>
      </c>
      <c r="B1103" s="20">
        <v>4.069</v>
      </c>
      <c r="C1103" s="20">
        <v>0.54526479004277073</v>
      </c>
      <c r="D1103" s="20">
        <v>0</v>
      </c>
      <c r="E1103" s="20">
        <v>0</v>
      </c>
      <c r="F1103" s="20">
        <v>0</v>
      </c>
      <c r="G1103" s="20">
        <v>130.44268</v>
      </c>
      <c r="H1103" s="20">
        <v>0.61840925207441333</v>
      </c>
      <c r="I1103" s="20">
        <v>0</v>
      </c>
      <c r="J1103" s="20">
        <v>0</v>
      </c>
      <c r="K1103" s="20">
        <v>0</v>
      </c>
      <c r="L1103" s="20">
        <v>32057.675104448266</v>
      </c>
      <c r="M1103" s="20">
        <v>0</v>
      </c>
      <c r="N1103" s="20">
        <v>0</v>
      </c>
    </row>
    <row r="1104" spans="1:14" x14ac:dyDescent="0.25">
      <c r="A1104" s="22" t="s">
        <v>55</v>
      </c>
      <c r="B1104" s="20">
        <v>0.90690000000000004</v>
      </c>
      <c r="C1104" s="20">
        <v>0.1215287879306436</v>
      </c>
      <c r="D1104" s="20">
        <v>0</v>
      </c>
      <c r="E1104" s="20">
        <v>0</v>
      </c>
      <c r="F1104" s="20">
        <v>0</v>
      </c>
      <c r="G1104" s="20">
        <v>24.333109999999998</v>
      </c>
      <c r="H1104" s="20">
        <v>0.11535963808581996</v>
      </c>
      <c r="I1104" s="20">
        <v>0</v>
      </c>
      <c r="J1104" s="20">
        <v>0</v>
      </c>
      <c r="K1104" s="20">
        <v>0</v>
      </c>
      <c r="L1104" s="20">
        <v>26831.083912228467</v>
      </c>
      <c r="M1104" s="20">
        <v>0</v>
      </c>
      <c r="N1104" s="20">
        <v>0</v>
      </c>
    </row>
    <row r="1105" spans="1:14" x14ac:dyDescent="0.25">
      <c r="A1105" s="21" t="s">
        <v>102</v>
      </c>
      <c r="B1105" s="20">
        <v>9.6140000000000008</v>
      </c>
      <c r="C1105" s="20">
        <v>1.2719338132954099</v>
      </c>
      <c r="D1105" s="20">
        <v>3.7709999999999999</v>
      </c>
      <c r="E1105" s="20">
        <v>0.46608051757852159</v>
      </c>
      <c r="F1105" s="20">
        <v>-60.775951737050136</v>
      </c>
      <c r="G1105" s="20">
        <v>318.94577000000004</v>
      </c>
      <c r="H1105" s="20">
        <v>1.4895511126747387</v>
      </c>
      <c r="I1105" s="20">
        <v>74.602949999999993</v>
      </c>
      <c r="J1105" s="20">
        <v>0.32410324697961612</v>
      </c>
      <c r="K1105" s="20">
        <v>-76.609518916021372</v>
      </c>
      <c r="L1105" s="20">
        <v>33175.137299771166</v>
      </c>
      <c r="M1105" s="20">
        <v>19783.333333333332</v>
      </c>
      <c r="N1105" s="20">
        <v>-40.366988824881844</v>
      </c>
    </row>
    <row r="1106" spans="1:14" x14ac:dyDescent="0.25">
      <c r="A1106" s="22" t="s">
        <v>18</v>
      </c>
      <c r="B1106" s="20">
        <v>9.6140000000000008</v>
      </c>
      <c r="C1106" s="20">
        <v>100</v>
      </c>
      <c r="D1106" s="20">
        <v>3.7709999999999999</v>
      </c>
      <c r="E1106" s="20">
        <v>100</v>
      </c>
      <c r="F1106" s="20">
        <v>-60.775951737050136</v>
      </c>
      <c r="G1106" s="20">
        <v>318.94577000000004</v>
      </c>
      <c r="H1106" s="20">
        <v>100</v>
      </c>
      <c r="I1106" s="20">
        <v>74.602949999999993</v>
      </c>
      <c r="J1106" s="20">
        <v>100</v>
      </c>
      <c r="K1106" s="20">
        <v>-76.609518916021372</v>
      </c>
      <c r="L1106" s="20">
        <v>33175.137299771166</v>
      </c>
      <c r="M1106" s="20">
        <v>19783.333333333332</v>
      </c>
      <c r="N1106" s="20">
        <v>-40.366988824881844</v>
      </c>
    </row>
    <row r="1107" spans="1:14" x14ac:dyDescent="0.25">
      <c r="A1107" s="22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</row>
    <row r="1108" spans="1:14" x14ac:dyDescent="0.25">
      <c r="A1108" s="19" t="s">
        <v>189</v>
      </c>
      <c r="B1108" s="20">
        <v>2045.1086900000003</v>
      </c>
      <c r="C1108" s="20">
        <v>0.12745709159203703</v>
      </c>
      <c r="D1108" s="20">
        <v>2983.4920499999994</v>
      </c>
      <c r="E1108" s="20">
        <v>0.17536073668659877</v>
      </c>
      <c r="F1108" s="20">
        <v>45.884278160296645</v>
      </c>
      <c r="G1108" s="20">
        <v>19087.86824</v>
      </c>
      <c r="H1108" s="20">
        <v>0.21624019405373923</v>
      </c>
      <c r="I1108" s="20">
        <v>22903.235269999997</v>
      </c>
      <c r="J1108" s="20">
        <v>0.25502632875962183</v>
      </c>
      <c r="K1108" s="20">
        <v>19.98843968340384</v>
      </c>
      <c r="L1108" s="20">
        <v>9333.4248362124945</v>
      </c>
      <c r="M1108" s="20">
        <v>7676.6536951221315</v>
      </c>
      <c r="N1108" s="20">
        <v>-17.750945340688901</v>
      </c>
    </row>
    <row r="1109" spans="1:14" x14ac:dyDescent="0.25">
      <c r="A1109" s="21" t="s">
        <v>61</v>
      </c>
      <c r="B1109" s="20">
        <v>1174.9465700000001</v>
      </c>
      <c r="C1109" s="20">
        <v>57.451546499467469</v>
      </c>
      <c r="D1109" s="20">
        <v>1814.8865899999996</v>
      </c>
      <c r="E1109" s="20">
        <v>60.830951099735628</v>
      </c>
      <c r="F1109" s="20">
        <v>54.46545709733843</v>
      </c>
      <c r="G1109" s="20">
        <v>9153.2730999999985</v>
      </c>
      <c r="H1109" s="20">
        <v>47.953354376255888</v>
      </c>
      <c r="I1109" s="20">
        <v>12016.787789999998</v>
      </c>
      <c r="J1109" s="20">
        <v>52.467643319109122</v>
      </c>
      <c r="K1109" s="20">
        <v>31.284051712605418</v>
      </c>
      <c r="L1109" s="20">
        <v>7790.3739061087672</v>
      </c>
      <c r="M1109" s="20">
        <v>6621.2334457769075</v>
      </c>
      <c r="N1109" s="20">
        <v>-15.007501237072674</v>
      </c>
    </row>
    <row r="1110" spans="1:14" x14ac:dyDescent="0.25">
      <c r="A1110" s="22" t="s">
        <v>69</v>
      </c>
      <c r="B1110" s="20">
        <v>434.75032000000004</v>
      </c>
      <c r="C1110" s="20">
        <v>37.001709788386378</v>
      </c>
      <c r="D1110" s="20">
        <v>991.92719999999986</v>
      </c>
      <c r="E1110" s="20">
        <v>54.655051476246797</v>
      </c>
      <c r="F1110" s="20">
        <v>128.16020008909933</v>
      </c>
      <c r="G1110" s="20">
        <v>3123.9926800000003</v>
      </c>
      <c r="H1110" s="20">
        <v>34.129787736804232</v>
      </c>
      <c r="I1110" s="20">
        <v>5979.2005699999991</v>
      </c>
      <c r="J1110" s="20">
        <v>49.757062157456971</v>
      </c>
      <c r="K1110" s="20">
        <v>91.396113322519</v>
      </c>
      <c r="L1110" s="20">
        <v>7185.7168040727374</v>
      </c>
      <c r="M1110" s="20">
        <v>6027.8622967491965</v>
      </c>
      <c r="N1110" s="20">
        <v>-16.11327775493865</v>
      </c>
    </row>
    <row r="1111" spans="1:14" x14ac:dyDescent="0.25">
      <c r="A1111" s="22" t="s">
        <v>29</v>
      </c>
      <c r="B1111" s="20">
        <v>478.91600000000005</v>
      </c>
      <c r="C1111" s="20">
        <v>40.760661993336434</v>
      </c>
      <c r="D1111" s="20">
        <v>589.63959999999997</v>
      </c>
      <c r="E1111" s="20">
        <v>32.489060377045384</v>
      </c>
      <c r="F1111" s="20">
        <v>23.119628494349726</v>
      </c>
      <c r="G1111" s="20">
        <v>3365.1812999999997</v>
      </c>
      <c r="H1111" s="20">
        <v>36.764786358226331</v>
      </c>
      <c r="I1111" s="20">
        <v>3686.3794399999997</v>
      </c>
      <c r="J1111" s="20">
        <v>30.676912203340155</v>
      </c>
      <c r="K1111" s="20">
        <v>9.5447499366527495</v>
      </c>
      <c r="L1111" s="20">
        <v>7026.6629220990726</v>
      </c>
      <c r="M1111" s="20">
        <v>6251.9197150259242</v>
      </c>
      <c r="N1111" s="20">
        <v>-11.025763092129509</v>
      </c>
    </row>
    <row r="1112" spans="1:14" x14ac:dyDescent="0.25">
      <c r="A1112" s="22" t="s">
        <v>18</v>
      </c>
      <c r="B1112" s="20">
        <v>149.24026999999998</v>
      </c>
      <c r="C1112" s="20">
        <v>12.701877158550278</v>
      </c>
      <c r="D1112" s="20">
        <v>143.27383</v>
      </c>
      <c r="E1112" s="20">
        <v>7.8943682095309349</v>
      </c>
      <c r="F1112" s="20">
        <v>-3.9978753723776919</v>
      </c>
      <c r="G1112" s="20">
        <v>1813.7861399999997</v>
      </c>
      <c r="H1112" s="20">
        <v>19.815710950435861</v>
      </c>
      <c r="I1112" s="20">
        <v>1686.6212999999998</v>
      </c>
      <c r="J1112" s="20">
        <v>14.035542022332741</v>
      </c>
      <c r="K1112" s="20">
        <v>-7.0110161940040001</v>
      </c>
      <c r="L1112" s="20">
        <v>12153.463271005874</v>
      </c>
      <c r="M1112" s="20">
        <v>11772.012376579865</v>
      </c>
      <c r="N1112" s="20">
        <v>-3.1386188933982595</v>
      </c>
    </row>
    <row r="1113" spans="1:14" x14ac:dyDescent="0.25">
      <c r="A1113" s="22" t="s">
        <v>41</v>
      </c>
      <c r="B1113" s="20">
        <v>69.405999999999992</v>
      </c>
      <c r="C1113" s="20">
        <v>5.9071622295131254</v>
      </c>
      <c r="D1113" s="20">
        <v>64.80565</v>
      </c>
      <c r="E1113" s="20">
        <v>3.5707823484441534</v>
      </c>
      <c r="F1113" s="20">
        <v>-6.6281733567702901</v>
      </c>
      <c r="G1113" s="20">
        <v>449.24059999999997</v>
      </c>
      <c r="H1113" s="20">
        <v>4.9079776719433843</v>
      </c>
      <c r="I1113" s="20">
        <v>463.97368999999998</v>
      </c>
      <c r="J1113" s="20">
        <v>3.8610458810473847</v>
      </c>
      <c r="K1113" s="20">
        <v>3.2795544302985888</v>
      </c>
      <c r="L1113" s="20">
        <v>6472.6478978762643</v>
      </c>
      <c r="M1113" s="20">
        <v>7159.4635652909892</v>
      </c>
      <c r="N1113" s="20">
        <v>10.611046332986461</v>
      </c>
    </row>
    <row r="1114" spans="1:14" x14ac:dyDescent="0.25">
      <c r="A1114" s="22" t="s">
        <v>72</v>
      </c>
      <c r="B1114" s="20">
        <v>29.22082</v>
      </c>
      <c r="C1114" s="20">
        <v>2.4869913871913338</v>
      </c>
      <c r="D1114" s="20">
        <v>16.144909999999999</v>
      </c>
      <c r="E1114" s="20">
        <v>0.88958230717876441</v>
      </c>
      <c r="F1114" s="20">
        <v>-44.748607328610227</v>
      </c>
      <c r="G1114" s="20">
        <v>281.26971000000003</v>
      </c>
      <c r="H1114" s="20">
        <v>3.0728866813773981</v>
      </c>
      <c r="I1114" s="20">
        <v>155.02314999999999</v>
      </c>
      <c r="J1114" s="20">
        <v>1.2900548192172079</v>
      </c>
      <c r="K1114" s="20">
        <v>-44.884520270597228</v>
      </c>
      <c r="L1114" s="20">
        <v>9625.6610868551961</v>
      </c>
      <c r="M1114" s="20">
        <v>9601.9829159778528</v>
      </c>
      <c r="N1114" s="20">
        <v>-0.24599007448618693</v>
      </c>
    </row>
    <row r="1115" spans="1:14" x14ac:dyDescent="0.25">
      <c r="A1115" s="22" t="s">
        <v>108</v>
      </c>
      <c r="B1115" s="20">
        <v>0</v>
      </c>
      <c r="C1115" s="20">
        <v>0</v>
      </c>
      <c r="D1115" s="20">
        <v>1.9917</v>
      </c>
      <c r="E1115" s="20">
        <v>0.1097423944269708</v>
      </c>
      <c r="F1115" s="20">
        <v>0</v>
      </c>
      <c r="G1115" s="20">
        <v>0</v>
      </c>
      <c r="H1115" s="20">
        <v>0</v>
      </c>
      <c r="I1115" s="20">
        <v>21.767289999999999</v>
      </c>
      <c r="J1115" s="20">
        <v>0.18114067070497883</v>
      </c>
      <c r="K1115" s="20">
        <v>0</v>
      </c>
      <c r="L1115" s="20">
        <v>0</v>
      </c>
      <c r="M1115" s="20">
        <v>10929.000351458553</v>
      </c>
      <c r="N1115" s="20">
        <v>0</v>
      </c>
    </row>
    <row r="1116" spans="1:14" x14ac:dyDescent="0.25">
      <c r="A1116" s="22" t="s">
        <v>27</v>
      </c>
      <c r="B1116" s="20">
        <v>0</v>
      </c>
      <c r="C1116" s="20">
        <v>0</v>
      </c>
      <c r="D1116" s="20">
        <v>2.7519</v>
      </c>
      <c r="E1116" s="20">
        <v>0.15162930924515788</v>
      </c>
      <c r="F1116" s="20">
        <v>0</v>
      </c>
      <c r="G1116" s="20">
        <v>0</v>
      </c>
      <c r="H1116" s="20">
        <v>0</v>
      </c>
      <c r="I1116" s="20">
        <v>14.034690000000001</v>
      </c>
      <c r="J1116" s="20">
        <v>0.11679235953287982</v>
      </c>
      <c r="K1116" s="20">
        <v>0</v>
      </c>
      <c r="L1116" s="20">
        <v>0</v>
      </c>
      <c r="M1116" s="20">
        <v>5100.0000000000009</v>
      </c>
      <c r="N1116" s="20">
        <v>0</v>
      </c>
    </row>
    <row r="1117" spans="1:14" x14ac:dyDescent="0.25">
      <c r="A1117" s="22" t="s">
        <v>104</v>
      </c>
      <c r="B1117" s="20">
        <v>0</v>
      </c>
      <c r="C1117" s="20">
        <v>0</v>
      </c>
      <c r="D1117" s="20">
        <v>4.2758000000000003</v>
      </c>
      <c r="E1117" s="20">
        <v>0.23559598839726958</v>
      </c>
      <c r="F1117" s="20">
        <v>0</v>
      </c>
      <c r="G1117" s="20">
        <v>0</v>
      </c>
      <c r="H1117" s="20">
        <v>0</v>
      </c>
      <c r="I1117" s="20">
        <v>9.1416599999999999</v>
      </c>
      <c r="J1117" s="20">
        <v>7.607407370218694E-2</v>
      </c>
      <c r="K1117" s="20">
        <v>0</v>
      </c>
      <c r="L1117" s="20">
        <v>0</v>
      </c>
      <c r="M1117" s="20">
        <v>2137.9999064502545</v>
      </c>
      <c r="N1117" s="20">
        <v>0</v>
      </c>
    </row>
    <row r="1118" spans="1:14" x14ac:dyDescent="0.25">
      <c r="A1118" s="22" t="s">
        <v>20</v>
      </c>
      <c r="B1118" s="20">
        <v>0</v>
      </c>
      <c r="C1118" s="20">
        <v>0</v>
      </c>
      <c r="D1118" s="20">
        <v>7.5999999999999998E-2</v>
      </c>
      <c r="E1118" s="20">
        <v>4.187589484585922E-3</v>
      </c>
      <c r="F1118" s="20">
        <v>0</v>
      </c>
      <c r="G1118" s="20">
        <v>0</v>
      </c>
      <c r="H1118" s="20">
        <v>0</v>
      </c>
      <c r="I1118" s="20">
        <v>0.64600000000000002</v>
      </c>
      <c r="J1118" s="20">
        <v>5.3758126654910336E-3</v>
      </c>
      <c r="K1118" s="20">
        <v>0</v>
      </c>
      <c r="L1118" s="20">
        <v>0</v>
      </c>
      <c r="M1118" s="20">
        <v>8500</v>
      </c>
      <c r="N1118" s="20">
        <v>0</v>
      </c>
    </row>
    <row r="1119" spans="1:14" x14ac:dyDescent="0.25">
      <c r="A1119" s="22" t="s">
        <v>65</v>
      </c>
      <c r="B1119" s="20">
        <v>2.1720000000000002</v>
      </c>
      <c r="C1119" s="20">
        <v>0.18485946982252988</v>
      </c>
      <c r="D1119" s="20">
        <v>0</v>
      </c>
      <c r="E1119" s="20">
        <v>0</v>
      </c>
      <c r="F1119" s="20">
        <v>0</v>
      </c>
      <c r="G1119" s="20">
        <v>20.343299999999999</v>
      </c>
      <c r="H1119" s="20">
        <v>0.22225164460568758</v>
      </c>
      <c r="I1119" s="20">
        <v>0</v>
      </c>
      <c r="J1119" s="20">
        <v>0</v>
      </c>
      <c r="K1119" s="20">
        <v>0</v>
      </c>
      <c r="L1119" s="20">
        <v>9366.1602209944758</v>
      </c>
      <c r="M1119" s="20">
        <v>0</v>
      </c>
      <c r="N1119" s="20">
        <v>0</v>
      </c>
    </row>
    <row r="1120" spans="1:14" x14ac:dyDescent="0.25">
      <c r="A1120" s="22" t="s">
        <v>23</v>
      </c>
      <c r="B1120" s="20">
        <v>5.3581000000000003</v>
      </c>
      <c r="C1120" s="20">
        <v>0.45602924735547767</v>
      </c>
      <c r="D1120" s="20">
        <v>0</v>
      </c>
      <c r="E1120" s="20">
        <v>0</v>
      </c>
      <c r="F1120" s="20">
        <v>0</v>
      </c>
      <c r="G1120" s="20">
        <v>61.657419999999995</v>
      </c>
      <c r="H1120" s="20">
        <v>0.67361062350472212</v>
      </c>
      <c r="I1120" s="20">
        <v>0</v>
      </c>
      <c r="J1120" s="20">
        <v>0</v>
      </c>
      <c r="K1120" s="20">
        <v>0</v>
      </c>
      <c r="L1120" s="20">
        <v>11507.329090535823</v>
      </c>
      <c r="M1120" s="20">
        <v>0</v>
      </c>
      <c r="N1120" s="20">
        <v>0</v>
      </c>
    </row>
    <row r="1121" spans="1:14" x14ac:dyDescent="0.25">
      <c r="A1121" s="22" t="s">
        <v>30</v>
      </c>
      <c r="B1121" s="20">
        <v>5.8830600000000004</v>
      </c>
      <c r="C1121" s="20">
        <v>0.50070872584444415</v>
      </c>
      <c r="D1121" s="20">
        <v>0</v>
      </c>
      <c r="E1121" s="20">
        <v>0</v>
      </c>
      <c r="F1121" s="20">
        <v>0</v>
      </c>
      <c r="G1121" s="20">
        <v>37.801950000000005</v>
      </c>
      <c r="H1121" s="20">
        <v>0.41298833310239602</v>
      </c>
      <c r="I1121" s="20">
        <v>0</v>
      </c>
      <c r="J1121" s="20">
        <v>0</v>
      </c>
      <c r="K1121" s="20">
        <v>0</v>
      </c>
      <c r="L1121" s="20">
        <v>6425.5591477904354</v>
      </c>
      <c r="M1121" s="20">
        <v>0</v>
      </c>
      <c r="N1121" s="20">
        <v>0</v>
      </c>
    </row>
    <row r="1122" spans="1:14" x14ac:dyDescent="0.25">
      <c r="A1122" s="21" t="s">
        <v>17</v>
      </c>
      <c r="B1122" s="20">
        <v>870.16211999999996</v>
      </c>
      <c r="C1122" s="20">
        <v>42.548453500532524</v>
      </c>
      <c r="D1122" s="20">
        <v>1168.60546</v>
      </c>
      <c r="E1122" s="20">
        <v>39.169048900264379</v>
      </c>
      <c r="F1122" s="20">
        <v>34.297441033172078</v>
      </c>
      <c r="G1122" s="20">
        <v>9934.5951399999994</v>
      </c>
      <c r="H1122" s="20">
        <v>52.046645623744105</v>
      </c>
      <c r="I1122" s="20">
        <v>10886.447479999999</v>
      </c>
      <c r="J1122" s="20">
        <v>47.532356680890878</v>
      </c>
      <c r="K1122" s="20">
        <v>9.5811890327319276</v>
      </c>
      <c r="L1122" s="20">
        <v>11416.947384471297</v>
      </c>
      <c r="M1122" s="20">
        <v>9315.7595549827383</v>
      </c>
      <c r="N1122" s="20">
        <v>-18.404112401765801</v>
      </c>
    </row>
    <row r="1123" spans="1:14" x14ac:dyDescent="0.25">
      <c r="A1123" s="22" t="s">
        <v>41</v>
      </c>
      <c r="B1123" s="20">
        <v>458.01524000000006</v>
      </c>
      <c r="C1123" s="20">
        <v>52.635621509242448</v>
      </c>
      <c r="D1123" s="20">
        <v>762.14706999999999</v>
      </c>
      <c r="E1123" s="20">
        <v>65.218510103486935</v>
      </c>
      <c r="F1123" s="20">
        <v>66.402120156525768</v>
      </c>
      <c r="G1123" s="20">
        <v>5145.148900000001</v>
      </c>
      <c r="H1123" s="20">
        <v>51.79022222338898</v>
      </c>
      <c r="I1123" s="20">
        <v>7100.2349299999987</v>
      </c>
      <c r="J1123" s="20">
        <v>65.220862389169397</v>
      </c>
      <c r="K1123" s="20">
        <v>37.998628766603758</v>
      </c>
      <c r="L1123" s="20">
        <v>11233.57576485883</v>
      </c>
      <c r="M1123" s="20">
        <v>9316.0955535786543</v>
      </c>
      <c r="N1123" s="20">
        <v>-17.069188399285011</v>
      </c>
    </row>
    <row r="1124" spans="1:14" x14ac:dyDescent="0.25">
      <c r="A1124" s="22" t="s">
        <v>43</v>
      </c>
      <c r="B1124" s="20">
        <v>263.7</v>
      </c>
      <c r="C1124" s="20">
        <v>30.304697703917515</v>
      </c>
      <c r="D1124" s="20">
        <v>291.23996999999991</v>
      </c>
      <c r="E1124" s="20">
        <v>24.922010034079417</v>
      </c>
      <c r="F1124" s="20">
        <v>10.44367463026164</v>
      </c>
      <c r="G1124" s="20">
        <v>3079.1599700000002</v>
      </c>
      <c r="H1124" s="20">
        <v>30.994317600344612</v>
      </c>
      <c r="I1124" s="20">
        <v>2680.3889600000002</v>
      </c>
      <c r="J1124" s="20">
        <v>24.621337354763966</v>
      </c>
      <c r="K1124" s="20">
        <v>-12.950642833928498</v>
      </c>
      <c r="L1124" s="20">
        <v>11676.753773227154</v>
      </c>
      <c r="M1124" s="20">
        <v>9203.3691666703617</v>
      </c>
      <c r="N1124" s="20">
        <v>-21.182125225829878</v>
      </c>
    </row>
    <row r="1125" spans="1:14" x14ac:dyDescent="0.25">
      <c r="A1125" s="22" t="s">
        <v>29</v>
      </c>
      <c r="B1125" s="20">
        <v>128.55375999999998</v>
      </c>
      <c r="C1125" s="20">
        <v>14.773541279870928</v>
      </c>
      <c r="D1125" s="20">
        <v>77.331419999999994</v>
      </c>
      <c r="E1125" s="20">
        <v>6.617410464606249</v>
      </c>
      <c r="F1125" s="20">
        <v>-39.845073376305749</v>
      </c>
      <c r="G1125" s="20">
        <v>1454.31005</v>
      </c>
      <c r="H1125" s="20">
        <v>14.638845665128938</v>
      </c>
      <c r="I1125" s="20">
        <v>703.01008999999999</v>
      </c>
      <c r="J1125" s="20">
        <v>6.4576629914536641</v>
      </c>
      <c r="K1125" s="20">
        <v>-51.660232974392223</v>
      </c>
      <c r="L1125" s="20">
        <v>11312.85502656632</v>
      </c>
      <c r="M1125" s="20">
        <v>9090.8726362453963</v>
      </c>
      <c r="N1125" s="20">
        <v>-19.641216873220557</v>
      </c>
    </row>
    <row r="1126" spans="1:14" x14ac:dyDescent="0.25">
      <c r="A1126" s="22" t="s">
        <v>58</v>
      </c>
      <c r="B1126" s="20">
        <v>16.433</v>
      </c>
      <c r="C1126" s="20">
        <v>1.8884986627549358</v>
      </c>
      <c r="D1126" s="20">
        <v>21.713999999999999</v>
      </c>
      <c r="E1126" s="20">
        <v>1.8581121467633737</v>
      </c>
      <c r="F1126" s="20">
        <v>32.136554494005964</v>
      </c>
      <c r="G1126" s="20">
        <v>213.77680999999998</v>
      </c>
      <c r="H1126" s="20">
        <v>2.1518421937423811</v>
      </c>
      <c r="I1126" s="20">
        <v>254.5752</v>
      </c>
      <c r="J1126" s="20">
        <v>2.3384598186662084</v>
      </c>
      <c r="K1126" s="20">
        <v>19.084572363110851</v>
      </c>
      <c r="L1126" s="20">
        <v>13008.994705774963</v>
      </c>
      <c r="M1126" s="20">
        <v>11724.012158054713</v>
      </c>
      <c r="N1126" s="20">
        <v>-9.87764678810899</v>
      </c>
    </row>
    <row r="1127" spans="1:14" x14ac:dyDescent="0.25">
      <c r="A1127" s="22" t="s">
        <v>77</v>
      </c>
      <c r="B1127" s="20">
        <v>3.4601199999999999</v>
      </c>
      <c r="C1127" s="20">
        <v>0.39764084421417933</v>
      </c>
      <c r="D1127" s="20">
        <v>16.14</v>
      </c>
      <c r="E1127" s="20">
        <v>1.3811333724215187</v>
      </c>
      <c r="F1127" s="20">
        <v>366.45781071176725</v>
      </c>
      <c r="G1127" s="20">
        <v>42.19941</v>
      </c>
      <c r="H1127" s="20">
        <v>0.42477231739511029</v>
      </c>
      <c r="I1127" s="20">
        <v>147.97730000000001</v>
      </c>
      <c r="J1127" s="20">
        <v>1.3592799696306441</v>
      </c>
      <c r="K1127" s="20">
        <v>250.66201162528102</v>
      </c>
      <c r="L1127" s="20">
        <v>12195.938291157532</v>
      </c>
      <c r="M1127" s="20">
        <v>9168.3581164807947</v>
      </c>
      <c r="N1127" s="20">
        <v>-24.824495683713295</v>
      </c>
    </row>
    <row r="1128" spans="1:14" x14ac:dyDescent="0.25">
      <c r="A1128" s="22" t="s">
        <v>18</v>
      </c>
      <c r="B1128" s="20">
        <v>0</v>
      </c>
      <c r="C1128" s="20">
        <v>0</v>
      </c>
      <c r="D1128" s="20">
        <v>3.3000000000000002E-2</v>
      </c>
      <c r="E1128" s="20">
        <v>2.8238786424975289E-3</v>
      </c>
      <c r="F1128" s="20">
        <v>0</v>
      </c>
      <c r="G1128" s="20">
        <v>0</v>
      </c>
      <c r="H1128" s="20">
        <v>0</v>
      </c>
      <c r="I1128" s="20">
        <v>0.26100000000000001</v>
      </c>
      <c r="J1128" s="20">
        <v>2.3974763161214467E-3</v>
      </c>
      <c r="K1128" s="20">
        <v>0</v>
      </c>
      <c r="L1128" s="20">
        <v>0</v>
      </c>
      <c r="M1128" s="20">
        <v>7909.090909090909</v>
      </c>
      <c r="N1128" s="20">
        <v>0</v>
      </c>
    </row>
    <row r="1129" spans="1:14" x14ac:dyDescent="0.25">
      <c r="A1129" s="22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</row>
    <row r="1130" spans="1:14" x14ac:dyDescent="0.25">
      <c r="A1130" s="19" t="s">
        <v>190</v>
      </c>
      <c r="B1130" s="20">
        <v>4965.5136300000022</v>
      </c>
      <c r="C1130" s="20">
        <v>0.30946517837172677</v>
      </c>
      <c r="D1130" s="20">
        <v>4237.9435199999998</v>
      </c>
      <c r="E1130" s="20">
        <v>0.24909364102491827</v>
      </c>
      <c r="F1130" s="20">
        <v>-14.652464260781855</v>
      </c>
      <c r="G1130" s="20">
        <v>19386.65567</v>
      </c>
      <c r="H1130" s="20">
        <v>0.21962505877680052</v>
      </c>
      <c r="I1130" s="20">
        <v>19168.848240000003</v>
      </c>
      <c r="J1130" s="20">
        <v>0.21344412418453665</v>
      </c>
      <c r="K1130" s="20">
        <v>-1.1234915072899554</v>
      </c>
      <c r="L1130" s="20">
        <v>3904.2598841884542</v>
      </c>
      <c r="M1130" s="20">
        <v>4523.1485859915392</v>
      </c>
      <c r="N1130" s="20">
        <v>15.851626688824496</v>
      </c>
    </row>
    <row r="1131" spans="1:14" x14ac:dyDescent="0.25">
      <c r="A1131" s="21" t="s">
        <v>61</v>
      </c>
      <c r="B1131" s="20">
        <v>4965.5136300000022</v>
      </c>
      <c r="C1131" s="20">
        <v>100</v>
      </c>
      <c r="D1131" s="20">
        <v>4237.9435199999998</v>
      </c>
      <c r="E1131" s="20">
        <v>100</v>
      </c>
      <c r="F1131" s="20">
        <v>-14.652464260781855</v>
      </c>
      <c r="G1131" s="20">
        <v>19386.65567</v>
      </c>
      <c r="H1131" s="20">
        <v>100</v>
      </c>
      <c r="I1131" s="20">
        <v>19168.848240000003</v>
      </c>
      <c r="J1131" s="20">
        <v>100</v>
      </c>
      <c r="K1131" s="20">
        <v>-1.1234915072899554</v>
      </c>
      <c r="L1131" s="20">
        <v>3904.2598841884542</v>
      </c>
      <c r="M1131" s="20">
        <v>4523.1485859915392</v>
      </c>
      <c r="N1131" s="20">
        <v>15.851626688824496</v>
      </c>
    </row>
    <row r="1132" spans="1:14" x14ac:dyDescent="0.25">
      <c r="A1132" s="22" t="s">
        <v>66</v>
      </c>
      <c r="B1132" s="20">
        <v>4172.4393000000018</v>
      </c>
      <c r="C1132" s="20">
        <v>84.028352571453922</v>
      </c>
      <c r="D1132" s="20">
        <v>3804.0518699999998</v>
      </c>
      <c r="E1132" s="20">
        <v>89.761740618950014</v>
      </c>
      <c r="F1132" s="20">
        <v>-8.8290662490884415</v>
      </c>
      <c r="G1132" s="20">
        <v>16976.81784</v>
      </c>
      <c r="H1132" s="20">
        <v>87.569605242800492</v>
      </c>
      <c r="I1132" s="20">
        <v>17440.630570000001</v>
      </c>
      <c r="J1132" s="20">
        <v>90.984238341489416</v>
      </c>
      <c r="K1132" s="20">
        <v>2.7320357346780639</v>
      </c>
      <c r="L1132" s="20">
        <v>4068.799236935572</v>
      </c>
      <c r="M1132" s="20">
        <v>4584.7509881614742</v>
      </c>
      <c r="N1132" s="20">
        <v>12.680688359902774</v>
      </c>
    </row>
    <row r="1133" spans="1:14" x14ac:dyDescent="0.25">
      <c r="A1133" s="22" t="s">
        <v>24</v>
      </c>
      <c r="B1133" s="20">
        <v>267.61799999999999</v>
      </c>
      <c r="C1133" s="20">
        <v>5.3895330864291653</v>
      </c>
      <c r="D1133" s="20">
        <v>156.69399999999999</v>
      </c>
      <c r="E1133" s="20">
        <v>3.6974065194715009</v>
      </c>
      <c r="F1133" s="20">
        <v>-41.448632005321016</v>
      </c>
      <c r="G1133" s="20">
        <v>1058.5335</v>
      </c>
      <c r="H1133" s="20">
        <v>5.4601139980942364</v>
      </c>
      <c r="I1133" s="20">
        <v>716.89310999999998</v>
      </c>
      <c r="J1133" s="20">
        <v>3.7398861998606958</v>
      </c>
      <c r="K1133" s="20">
        <v>-32.2748774601843</v>
      </c>
      <c r="L1133" s="20">
        <v>3955.3897719884312</v>
      </c>
      <c r="M1133" s="20">
        <v>4575.1152564871663</v>
      </c>
      <c r="N1133" s="20">
        <v>15.667873970033313</v>
      </c>
    </row>
    <row r="1134" spans="1:14" x14ac:dyDescent="0.25">
      <c r="A1134" s="22" t="s">
        <v>29</v>
      </c>
      <c r="B1134" s="20">
        <v>69.73093999999999</v>
      </c>
      <c r="C1134" s="20">
        <v>1.4043046741168639</v>
      </c>
      <c r="D1134" s="20">
        <v>102.3965</v>
      </c>
      <c r="E1134" s="20">
        <v>2.4161836871294593</v>
      </c>
      <c r="F1134" s="20">
        <v>46.845145067598423</v>
      </c>
      <c r="G1134" s="20">
        <v>176.07708000000002</v>
      </c>
      <c r="H1134" s="20">
        <v>0.90823854819101979</v>
      </c>
      <c r="I1134" s="20">
        <v>488.07508000000007</v>
      </c>
      <c r="J1134" s="20">
        <v>2.546188867944212</v>
      </c>
      <c r="K1134" s="20">
        <v>177.19398799662059</v>
      </c>
      <c r="L1134" s="20">
        <v>2525.0925916099804</v>
      </c>
      <c r="M1134" s="20">
        <v>4766.5211213273897</v>
      </c>
      <c r="N1134" s="20">
        <v>88.766191670155393</v>
      </c>
    </row>
    <row r="1135" spans="1:14" x14ac:dyDescent="0.25">
      <c r="A1135" s="22" t="s">
        <v>18</v>
      </c>
      <c r="B1135" s="20">
        <v>152.92559</v>
      </c>
      <c r="C1135" s="20">
        <v>3.0797537051569814</v>
      </c>
      <c r="D1135" s="20">
        <v>70.420150000000007</v>
      </c>
      <c r="E1135" s="20">
        <v>1.661658530078759</v>
      </c>
      <c r="F1135" s="20">
        <v>-53.951362881777989</v>
      </c>
      <c r="G1135" s="20">
        <v>533.62435000000005</v>
      </c>
      <c r="H1135" s="20">
        <v>2.7525343157858857</v>
      </c>
      <c r="I1135" s="20">
        <v>259.07499999999999</v>
      </c>
      <c r="J1135" s="20">
        <v>1.3515418180388283</v>
      </c>
      <c r="K1135" s="20">
        <v>-51.449929149597473</v>
      </c>
      <c r="L1135" s="20">
        <v>3489.4379024465429</v>
      </c>
      <c r="M1135" s="20">
        <v>3678.9896073780014</v>
      </c>
      <c r="N1135" s="20">
        <v>5.4321558437408584</v>
      </c>
    </row>
    <row r="1136" spans="1:14" x14ac:dyDescent="0.25">
      <c r="A1136" s="22" t="s">
        <v>35</v>
      </c>
      <c r="B1136" s="20">
        <v>131.4785</v>
      </c>
      <c r="C1136" s="20">
        <v>2.6478328285245274</v>
      </c>
      <c r="D1136" s="20">
        <v>81.926000000000002</v>
      </c>
      <c r="E1136" s="20">
        <v>1.9331545975865199</v>
      </c>
      <c r="F1136" s="20">
        <v>-37.688671531847405</v>
      </c>
      <c r="G1136" s="20">
        <v>322.06693999999993</v>
      </c>
      <c r="H1136" s="20">
        <v>1.661281581940842</v>
      </c>
      <c r="I1136" s="20">
        <v>188.11660000000001</v>
      </c>
      <c r="J1136" s="20">
        <v>0.98136621274643665</v>
      </c>
      <c r="K1136" s="20">
        <v>-41.590838227605708</v>
      </c>
      <c r="L1136" s="20">
        <v>2449.5787524195966</v>
      </c>
      <c r="M1136" s="20">
        <v>2296.1770378146134</v>
      </c>
      <c r="N1136" s="20">
        <v>-6.2623712119260944</v>
      </c>
    </row>
    <row r="1137" spans="1:14" x14ac:dyDescent="0.25">
      <c r="A1137" s="22" t="s">
        <v>30</v>
      </c>
      <c r="B1137" s="20">
        <v>12.15</v>
      </c>
      <c r="C1137" s="20">
        <v>0.24468767795930904</v>
      </c>
      <c r="D1137" s="20">
        <v>22.455000000000002</v>
      </c>
      <c r="E1137" s="20">
        <v>0.52985604678374765</v>
      </c>
      <c r="F1137" s="20">
        <v>84.814814814814838</v>
      </c>
      <c r="G1137" s="20">
        <v>35.975250000000003</v>
      </c>
      <c r="H1137" s="20">
        <v>0.18556707568531339</v>
      </c>
      <c r="I1137" s="20">
        <v>76.057879999999997</v>
      </c>
      <c r="J1137" s="20">
        <v>0.39677855992040539</v>
      </c>
      <c r="K1137" s="20">
        <v>111.41723824017896</v>
      </c>
      <c r="L1137" s="20">
        <v>2960.9259259259261</v>
      </c>
      <c r="M1137" s="20">
        <v>3387.1244711645509</v>
      </c>
      <c r="N1137" s="20">
        <v>14.394096843383423</v>
      </c>
    </row>
    <row r="1138" spans="1:14" x14ac:dyDescent="0.25">
      <c r="A1138" s="22" t="s">
        <v>108</v>
      </c>
      <c r="B1138" s="20">
        <v>105.294</v>
      </c>
      <c r="C1138" s="20">
        <v>2.120505708892797</v>
      </c>
      <c r="D1138" s="20">
        <v>0</v>
      </c>
      <c r="E1138" s="20">
        <v>0</v>
      </c>
      <c r="F1138" s="20">
        <v>0</v>
      </c>
      <c r="G1138" s="20">
        <v>149.41159999999999</v>
      </c>
      <c r="H1138" s="20">
        <v>0.77069300937349339</v>
      </c>
      <c r="I1138" s="20">
        <v>0</v>
      </c>
      <c r="J1138" s="20">
        <v>0</v>
      </c>
      <c r="K1138" s="20">
        <v>0</v>
      </c>
      <c r="L1138" s="20">
        <v>1418.9944346306531</v>
      </c>
      <c r="M1138" s="20">
        <v>0</v>
      </c>
      <c r="N1138" s="20">
        <v>0</v>
      </c>
    </row>
    <row r="1139" spans="1:14" x14ac:dyDescent="0.25">
      <c r="A1139" s="22" t="s">
        <v>58</v>
      </c>
      <c r="B1139" s="20">
        <v>34.762500000000003</v>
      </c>
      <c r="C1139" s="20">
        <v>0.70007863416135641</v>
      </c>
      <c r="D1139" s="20">
        <v>0</v>
      </c>
      <c r="E1139" s="20">
        <v>0</v>
      </c>
      <c r="F1139" s="20">
        <v>0</v>
      </c>
      <c r="G1139" s="20">
        <v>57.70919</v>
      </c>
      <c r="H1139" s="20">
        <v>0.29767480777668343</v>
      </c>
      <c r="I1139" s="20">
        <v>0</v>
      </c>
      <c r="J1139" s="20">
        <v>0</v>
      </c>
      <c r="K1139" s="20">
        <v>0</v>
      </c>
      <c r="L1139" s="20">
        <v>1660.0989572096366</v>
      </c>
      <c r="M1139" s="20">
        <v>0</v>
      </c>
      <c r="N1139" s="20">
        <v>0</v>
      </c>
    </row>
    <row r="1140" spans="1:14" x14ac:dyDescent="0.25">
      <c r="A1140" s="22" t="s">
        <v>88</v>
      </c>
      <c r="B1140" s="20">
        <v>19.114799999999999</v>
      </c>
      <c r="C1140" s="20">
        <v>0.38495111330506993</v>
      </c>
      <c r="D1140" s="20">
        <v>0</v>
      </c>
      <c r="E1140" s="20">
        <v>0</v>
      </c>
      <c r="F1140" s="20">
        <v>0</v>
      </c>
      <c r="G1140" s="20">
        <v>76.439920000000001</v>
      </c>
      <c r="H1140" s="20">
        <v>0.39429142035202819</v>
      </c>
      <c r="I1140" s="20">
        <v>0</v>
      </c>
      <c r="J1140" s="20">
        <v>0</v>
      </c>
      <c r="K1140" s="20">
        <v>0</v>
      </c>
      <c r="L1140" s="20">
        <v>3998.9913574821603</v>
      </c>
      <c r="M1140" s="20">
        <v>0</v>
      </c>
      <c r="N1140" s="20">
        <v>0</v>
      </c>
    </row>
    <row r="1141" spans="1:14" x14ac:dyDescent="0.25">
      <c r="A1141" s="22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</row>
    <row r="1142" spans="1:14" x14ac:dyDescent="0.25">
      <c r="A1142" s="19" t="s">
        <v>191</v>
      </c>
      <c r="B1142" s="20">
        <v>702.1724999999999</v>
      </c>
      <c r="C1142" s="20">
        <v>4.376142211097328E-2</v>
      </c>
      <c r="D1142" s="20">
        <v>1118.2329999999997</v>
      </c>
      <c r="E1142" s="20">
        <v>6.5726390210178495E-2</v>
      </c>
      <c r="F1142" s="20">
        <v>59.253317382836826</v>
      </c>
      <c r="G1142" s="20">
        <v>9970.9456299999983</v>
      </c>
      <c r="H1142" s="20">
        <v>0.11295757026508492</v>
      </c>
      <c r="I1142" s="20">
        <v>14367.839679999997</v>
      </c>
      <c r="J1142" s="20">
        <v>0.15998514457024215</v>
      </c>
      <c r="K1142" s="20">
        <v>44.097061734755442</v>
      </c>
      <c r="L1142" s="20">
        <v>14200.136903681076</v>
      </c>
      <c r="M1142" s="20">
        <v>12848.699403433811</v>
      </c>
      <c r="N1142" s="20">
        <v>-9.5170737395984872</v>
      </c>
    </row>
    <row r="1143" spans="1:14" x14ac:dyDescent="0.25">
      <c r="A1143" s="21" t="s">
        <v>61</v>
      </c>
      <c r="B1143" s="20">
        <v>702.1724999999999</v>
      </c>
      <c r="C1143" s="20">
        <v>100</v>
      </c>
      <c r="D1143" s="20">
        <v>1118.2329999999997</v>
      </c>
      <c r="E1143" s="20">
        <v>100</v>
      </c>
      <c r="F1143" s="20">
        <v>59.253317382836826</v>
      </c>
      <c r="G1143" s="20">
        <v>9970.9456299999983</v>
      </c>
      <c r="H1143" s="20">
        <v>100</v>
      </c>
      <c r="I1143" s="20">
        <v>14367.839679999997</v>
      </c>
      <c r="J1143" s="20">
        <v>100</v>
      </c>
      <c r="K1143" s="20">
        <v>44.097061734755442</v>
      </c>
      <c r="L1143" s="20">
        <v>14200.136903681076</v>
      </c>
      <c r="M1143" s="20">
        <v>12848.699403433811</v>
      </c>
      <c r="N1143" s="20">
        <v>-9.5170737395984872</v>
      </c>
    </row>
    <row r="1144" spans="1:14" x14ac:dyDescent="0.25">
      <c r="A1144" s="22" t="s">
        <v>29</v>
      </c>
      <c r="B1144" s="20">
        <v>653.20699999999988</v>
      </c>
      <c r="C1144" s="20">
        <v>93.026571106102836</v>
      </c>
      <c r="D1144" s="20">
        <v>1076.6069999999997</v>
      </c>
      <c r="E1144" s="20">
        <v>96.27751998018303</v>
      </c>
      <c r="F1144" s="20">
        <v>64.818656260572823</v>
      </c>
      <c r="G1144" s="20">
        <v>9228.059369999999</v>
      </c>
      <c r="H1144" s="20">
        <v>92.549490413779338</v>
      </c>
      <c r="I1144" s="20">
        <v>13817.734359999999</v>
      </c>
      <c r="J1144" s="20">
        <v>96.171273258527904</v>
      </c>
      <c r="K1144" s="20">
        <v>49.736079992298556</v>
      </c>
      <c r="L1144" s="20">
        <v>14127.312429291174</v>
      </c>
      <c r="M1144" s="20">
        <v>12834.520265983781</v>
      </c>
      <c r="N1144" s="20">
        <v>-9.1510127618254842</v>
      </c>
    </row>
    <row r="1145" spans="1:14" x14ac:dyDescent="0.25">
      <c r="A1145" s="22" t="s">
        <v>69</v>
      </c>
      <c r="B1145" s="20">
        <v>40.102999999999994</v>
      </c>
      <c r="C1145" s="20">
        <v>5.7112746511718981</v>
      </c>
      <c r="D1145" s="20">
        <v>35.57</v>
      </c>
      <c r="E1145" s="20">
        <v>3.1809113127586124</v>
      </c>
      <c r="F1145" s="20">
        <v>-11.303393761065237</v>
      </c>
      <c r="G1145" s="20">
        <v>591.30915000000005</v>
      </c>
      <c r="H1145" s="20">
        <v>5.9303216760194104</v>
      </c>
      <c r="I1145" s="20">
        <v>459.73631999999998</v>
      </c>
      <c r="J1145" s="20">
        <v>3.1997595340651803</v>
      </c>
      <c r="K1145" s="20">
        <v>-22.251106718034052</v>
      </c>
      <c r="L1145" s="20">
        <v>14744.760990449595</v>
      </c>
      <c r="M1145" s="20">
        <v>12924.833286477367</v>
      </c>
      <c r="N1145" s="20">
        <v>-12.34287693880573</v>
      </c>
    </row>
    <row r="1146" spans="1:14" x14ac:dyDescent="0.25">
      <c r="A1146" s="22" t="s">
        <v>23</v>
      </c>
      <c r="B1146" s="20">
        <v>6.5219999999999994</v>
      </c>
      <c r="C1146" s="20">
        <v>0.9288315905279686</v>
      </c>
      <c r="D1146" s="20">
        <v>2</v>
      </c>
      <c r="E1146" s="20">
        <v>0.17885360206683226</v>
      </c>
      <c r="F1146" s="20">
        <v>-69.334559950935301</v>
      </c>
      <c r="G1146" s="20">
        <v>110.51764</v>
      </c>
      <c r="H1146" s="20">
        <v>1.1083967770065959</v>
      </c>
      <c r="I1146" s="20">
        <v>33.15</v>
      </c>
      <c r="J1146" s="20">
        <v>0.23072362121457085</v>
      </c>
      <c r="K1146" s="20">
        <v>-70.004788375864706</v>
      </c>
      <c r="L1146" s="20">
        <v>16945.360318920579</v>
      </c>
      <c r="M1146" s="20">
        <v>16575</v>
      </c>
      <c r="N1146" s="20">
        <v>-2.1856148936948046</v>
      </c>
    </row>
    <row r="1147" spans="1:14" x14ac:dyDescent="0.25">
      <c r="A1147" s="22" t="s">
        <v>57</v>
      </c>
      <c r="B1147" s="20">
        <v>0.184</v>
      </c>
      <c r="C1147" s="20">
        <v>2.6204387098611812E-2</v>
      </c>
      <c r="D1147" s="20">
        <v>2.2559999999999998</v>
      </c>
      <c r="E1147" s="20">
        <v>0.20174686313138676</v>
      </c>
      <c r="F1147" s="20">
        <v>1126.086956521739</v>
      </c>
      <c r="G1147" s="20">
        <v>0.65673000000000004</v>
      </c>
      <c r="H1147" s="20">
        <v>6.5864364762362069E-3</v>
      </c>
      <c r="I1147" s="20">
        <v>28.818999999999999</v>
      </c>
      <c r="J1147" s="20">
        <v>0.20057991070234438</v>
      </c>
      <c r="K1147" s="20">
        <v>4288.2569701399352</v>
      </c>
      <c r="L1147" s="20">
        <v>3569.184782608696</v>
      </c>
      <c r="M1147" s="20">
        <v>12774.379432624113</v>
      </c>
      <c r="N1147" s="20">
        <v>257.90748338020751</v>
      </c>
    </row>
    <row r="1148" spans="1:14" x14ac:dyDescent="0.25">
      <c r="A1148" s="22" t="s">
        <v>28</v>
      </c>
      <c r="B1148" s="20">
        <v>0.504</v>
      </c>
      <c r="C1148" s="20">
        <v>7.1777234226632361E-2</v>
      </c>
      <c r="D1148" s="20">
        <v>1.8</v>
      </c>
      <c r="E1148" s="20">
        <v>0.16096824186014905</v>
      </c>
      <c r="F1148" s="20">
        <v>257.14285714285717</v>
      </c>
      <c r="G1148" s="20">
        <v>7.8120000000000003</v>
      </c>
      <c r="H1148" s="20">
        <v>7.8347634115020257E-2</v>
      </c>
      <c r="I1148" s="20">
        <v>28.4</v>
      </c>
      <c r="J1148" s="20">
        <v>0.19766367549000938</v>
      </c>
      <c r="K1148" s="20">
        <v>263.54326676907317</v>
      </c>
      <c r="L1148" s="20">
        <v>15500</v>
      </c>
      <c r="M1148" s="20">
        <v>15777.777777777777</v>
      </c>
      <c r="N1148" s="20">
        <v>1.7921146953405014</v>
      </c>
    </row>
    <row r="1149" spans="1:14" x14ac:dyDescent="0.25">
      <c r="A1149" s="22" t="s">
        <v>74</v>
      </c>
      <c r="B1149" s="20">
        <v>0.8</v>
      </c>
      <c r="C1149" s="20">
        <v>0.11393211782005136</v>
      </c>
      <c r="D1149" s="20">
        <v>0</v>
      </c>
      <c r="E1149" s="20">
        <v>0</v>
      </c>
      <c r="F1149" s="20">
        <v>0</v>
      </c>
      <c r="G1149" s="20">
        <v>16.126919999999998</v>
      </c>
      <c r="H1149" s="20">
        <v>0.16173912283182315</v>
      </c>
      <c r="I1149" s="20">
        <v>0</v>
      </c>
      <c r="J1149" s="20">
        <v>0</v>
      </c>
      <c r="K1149" s="20">
        <v>0</v>
      </c>
      <c r="L1149" s="20">
        <v>20158.649999999998</v>
      </c>
      <c r="M1149" s="20">
        <v>0</v>
      </c>
      <c r="N1149" s="20">
        <v>0</v>
      </c>
    </row>
    <row r="1150" spans="1:14" x14ac:dyDescent="0.25">
      <c r="A1150" s="22" t="s">
        <v>34</v>
      </c>
      <c r="B1150" s="20">
        <v>0.8</v>
      </c>
      <c r="C1150" s="20">
        <v>0.11393211782005136</v>
      </c>
      <c r="D1150" s="20">
        <v>0</v>
      </c>
      <c r="E1150" s="20">
        <v>0</v>
      </c>
      <c r="F1150" s="20">
        <v>0</v>
      </c>
      <c r="G1150" s="20">
        <v>13.62518</v>
      </c>
      <c r="H1150" s="20">
        <v>0.13664882455085658</v>
      </c>
      <c r="I1150" s="20">
        <v>0</v>
      </c>
      <c r="J1150" s="20">
        <v>0</v>
      </c>
      <c r="K1150" s="20">
        <v>0</v>
      </c>
      <c r="L1150" s="20">
        <v>17031.474999999999</v>
      </c>
      <c r="M1150" s="20">
        <v>0</v>
      </c>
      <c r="N1150" s="20">
        <v>0</v>
      </c>
    </row>
    <row r="1151" spans="1:14" x14ac:dyDescent="0.25">
      <c r="A1151" s="22" t="s">
        <v>18</v>
      </c>
      <c r="B1151" s="20">
        <v>5.2499999999999998E-2</v>
      </c>
      <c r="C1151" s="20">
        <v>7.4767952319408698E-3</v>
      </c>
      <c r="D1151" s="20">
        <v>0</v>
      </c>
      <c r="E1151" s="20">
        <v>0</v>
      </c>
      <c r="F1151" s="20">
        <v>0</v>
      </c>
      <c r="G1151" s="20">
        <v>2.8386399999999998</v>
      </c>
      <c r="H1151" s="20">
        <v>2.8469115220719547E-2</v>
      </c>
      <c r="I1151" s="20">
        <v>0</v>
      </c>
      <c r="J1151" s="20">
        <v>0</v>
      </c>
      <c r="K1151" s="20">
        <v>0</v>
      </c>
      <c r="L1151" s="20">
        <v>54069.333333333336</v>
      </c>
      <c r="M1151" s="20">
        <v>0</v>
      </c>
      <c r="N1151" s="20">
        <v>0</v>
      </c>
    </row>
    <row r="1152" spans="1:14" x14ac:dyDescent="0.25">
      <c r="A1152" s="22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</row>
    <row r="1153" spans="1:14" x14ac:dyDescent="0.25">
      <c r="A1153" s="19" t="s">
        <v>192</v>
      </c>
      <c r="B1153" s="20">
        <v>642.46506999999997</v>
      </c>
      <c r="C1153" s="20">
        <v>4.0040282295057128E-2</v>
      </c>
      <c r="D1153" s="20">
        <v>472.72520000000003</v>
      </c>
      <c r="E1153" s="20">
        <v>2.7785372956606255E-2</v>
      </c>
      <c r="F1153" s="20">
        <v>-26.42009315774942</v>
      </c>
      <c r="G1153" s="20">
        <v>13440.370650000001</v>
      </c>
      <c r="H1153" s="20">
        <v>0.15226154754252333</v>
      </c>
      <c r="I1153" s="20">
        <v>11144.489969999999</v>
      </c>
      <c r="J1153" s="20">
        <v>0.12409331386777167</v>
      </c>
      <c r="K1153" s="20">
        <v>-17.081974446887756</v>
      </c>
      <c r="L1153" s="20">
        <v>20920.002156693125</v>
      </c>
      <c r="M1153" s="20">
        <v>23574.98599609244</v>
      </c>
      <c r="N1153" s="20">
        <v>12.691126031026158</v>
      </c>
    </row>
    <row r="1154" spans="1:14" x14ac:dyDescent="0.25">
      <c r="A1154" s="21" t="s">
        <v>102</v>
      </c>
      <c r="B1154" s="20">
        <v>350.85057999999998</v>
      </c>
      <c r="C1154" s="20">
        <v>54.610063080939177</v>
      </c>
      <c r="D1154" s="20">
        <v>306.39339000000001</v>
      </c>
      <c r="E1154" s="20">
        <v>64.814270531801569</v>
      </c>
      <c r="F1154" s="20">
        <v>-12.671260227074427</v>
      </c>
      <c r="G1154" s="20">
        <v>7517.5359900000003</v>
      </c>
      <c r="H1154" s="20">
        <v>55.932505031027546</v>
      </c>
      <c r="I1154" s="20">
        <v>7657.1509800000003</v>
      </c>
      <c r="J1154" s="20">
        <v>68.707953442574649</v>
      </c>
      <c r="K1154" s="20">
        <v>1.8571908426606711</v>
      </c>
      <c r="L1154" s="20">
        <v>21426.60271503613</v>
      </c>
      <c r="M1154" s="20">
        <v>24991.240770566234</v>
      </c>
      <c r="N1154" s="20">
        <v>16.63650604315643</v>
      </c>
    </row>
    <row r="1155" spans="1:14" x14ac:dyDescent="0.25">
      <c r="A1155" s="22" t="s">
        <v>55</v>
      </c>
      <c r="B1155" s="20">
        <v>150.1816</v>
      </c>
      <c r="C1155" s="20">
        <v>42.805002631034561</v>
      </c>
      <c r="D1155" s="20">
        <v>172.27675000000002</v>
      </c>
      <c r="E1155" s="20">
        <v>56.227306339735335</v>
      </c>
      <c r="F1155" s="20">
        <v>14.712288322937056</v>
      </c>
      <c r="G1155" s="20">
        <v>3216.2028599999999</v>
      </c>
      <c r="H1155" s="20">
        <v>42.782673262599168</v>
      </c>
      <c r="I1155" s="20">
        <v>4258.8106299999999</v>
      </c>
      <c r="J1155" s="20">
        <v>55.618736539526871</v>
      </c>
      <c r="K1155" s="20">
        <v>32.417351000054765</v>
      </c>
      <c r="L1155" s="20">
        <v>21415.425458245216</v>
      </c>
      <c r="M1155" s="20">
        <v>24720.750942886953</v>
      </c>
      <c r="N1155" s="20">
        <v>15.434320887466384</v>
      </c>
    </row>
    <row r="1156" spans="1:14" x14ac:dyDescent="0.25">
      <c r="A1156" s="22" t="s">
        <v>47</v>
      </c>
      <c r="B1156" s="20">
        <v>77.256</v>
      </c>
      <c r="C1156" s="20">
        <v>22.019630122885932</v>
      </c>
      <c r="D1156" s="20">
        <v>59.806249999999999</v>
      </c>
      <c r="E1156" s="20">
        <v>19.519432191405954</v>
      </c>
      <c r="F1156" s="20">
        <v>-22.586918815367099</v>
      </c>
      <c r="G1156" s="20">
        <v>1634.2199300000002</v>
      </c>
      <c r="H1156" s="20">
        <v>21.738770950666243</v>
      </c>
      <c r="I1156" s="20">
        <v>1440.88291</v>
      </c>
      <c r="J1156" s="20">
        <v>18.817480728321751</v>
      </c>
      <c r="K1156" s="20">
        <v>-11.830538622791124</v>
      </c>
      <c r="L1156" s="20">
        <v>21153.307574816201</v>
      </c>
      <c r="M1156" s="20">
        <v>24092.513909499427</v>
      </c>
      <c r="N1156" s="20">
        <v>13.89478370835235</v>
      </c>
    </row>
    <row r="1157" spans="1:14" x14ac:dyDescent="0.25">
      <c r="A1157" s="22" t="s">
        <v>18</v>
      </c>
      <c r="B1157" s="20">
        <v>56.388059999999996</v>
      </c>
      <c r="C1157" s="20">
        <v>16.071816099035662</v>
      </c>
      <c r="D1157" s="20">
        <v>34.185289999999995</v>
      </c>
      <c r="E1157" s="20">
        <v>11.157319679775075</v>
      </c>
      <c r="F1157" s="20">
        <v>-39.374949235707</v>
      </c>
      <c r="G1157" s="20">
        <v>1133.79358</v>
      </c>
      <c r="H1157" s="20">
        <v>15.081984063770342</v>
      </c>
      <c r="I1157" s="20">
        <v>858.11873000000003</v>
      </c>
      <c r="J1157" s="20">
        <v>11.206762570587319</v>
      </c>
      <c r="K1157" s="20">
        <v>-24.314377401925313</v>
      </c>
      <c r="L1157" s="20">
        <v>20106.979740037164</v>
      </c>
      <c r="M1157" s="20">
        <v>25101.987726299823</v>
      </c>
      <c r="N1157" s="20">
        <v>24.842159542820653</v>
      </c>
    </row>
    <row r="1158" spans="1:14" x14ac:dyDescent="0.25">
      <c r="A1158" s="22" t="s">
        <v>36</v>
      </c>
      <c r="B1158" s="20">
        <v>21.807599999999997</v>
      </c>
      <c r="C1158" s="20">
        <v>6.2156374374527177</v>
      </c>
      <c r="D1158" s="20">
        <v>18.472900000000003</v>
      </c>
      <c r="E1158" s="20">
        <v>6.029144427691473</v>
      </c>
      <c r="F1158" s="20">
        <v>-15.29145802380819</v>
      </c>
      <c r="G1158" s="20">
        <v>505.49604999999997</v>
      </c>
      <c r="H1158" s="20">
        <v>6.7242252072011688</v>
      </c>
      <c r="I1158" s="20">
        <v>438.11243000000002</v>
      </c>
      <c r="J1158" s="20">
        <v>5.721611486365128</v>
      </c>
      <c r="K1158" s="20">
        <v>-13.330197140017205</v>
      </c>
      <c r="L1158" s="20">
        <v>23179.811166749208</v>
      </c>
      <c r="M1158" s="20">
        <v>23716.494432384734</v>
      </c>
      <c r="N1158" s="20">
        <v>2.3153047355510097</v>
      </c>
    </row>
    <row r="1159" spans="1:14" x14ac:dyDescent="0.25">
      <c r="A1159" s="22" t="s">
        <v>34</v>
      </c>
      <c r="B1159" s="20">
        <v>21.807000000000002</v>
      </c>
      <c r="C1159" s="20">
        <v>6.2154664244818987</v>
      </c>
      <c r="D1159" s="20">
        <v>8.3490000000000002</v>
      </c>
      <c r="E1159" s="20">
        <v>2.7249282368656846</v>
      </c>
      <c r="F1159" s="20">
        <v>-61.714128490851564</v>
      </c>
      <c r="G1159" s="20">
        <v>627.33734000000004</v>
      </c>
      <c r="H1159" s="20">
        <v>8.3449861874222968</v>
      </c>
      <c r="I1159" s="20">
        <v>263.99187000000001</v>
      </c>
      <c r="J1159" s="20">
        <v>3.4476513613161117</v>
      </c>
      <c r="K1159" s="20">
        <v>-57.918674185725976</v>
      </c>
      <c r="L1159" s="20">
        <v>28767.704865410189</v>
      </c>
      <c r="M1159" s="20">
        <v>31619.579590370104</v>
      </c>
      <c r="N1159" s="20">
        <v>9.9134593402651348</v>
      </c>
    </row>
    <row r="1160" spans="1:14" x14ac:dyDescent="0.25">
      <c r="A1160" s="22" t="s">
        <v>54</v>
      </c>
      <c r="B1160" s="20">
        <v>0</v>
      </c>
      <c r="C1160" s="20">
        <v>0</v>
      </c>
      <c r="D1160" s="20">
        <v>6.5076000000000001</v>
      </c>
      <c r="E1160" s="20">
        <v>2.1239361593277191</v>
      </c>
      <c r="F1160" s="20">
        <v>0</v>
      </c>
      <c r="G1160" s="20">
        <v>0</v>
      </c>
      <c r="H1160" s="20">
        <v>0</v>
      </c>
      <c r="I1160" s="20">
        <v>196.24</v>
      </c>
      <c r="J1160" s="20">
        <v>2.5628331021886157</v>
      </c>
      <c r="K1160" s="20">
        <v>0</v>
      </c>
      <c r="L1160" s="20">
        <v>0</v>
      </c>
      <c r="M1160" s="20">
        <v>30155.51048005409</v>
      </c>
      <c r="N1160" s="20">
        <v>0</v>
      </c>
    </row>
    <row r="1161" spans="1:14" x14ac:dyDescent="0.25">
      <c r="A1161" s="22" t="s">
        <v>39</v>
      </c>
      <c r="B1161" s="20">
        <v>20.737200000000001</v>
      </c>
      <c r="C1161" s="20">
        <v>5.9105502975084159</v>
      </c>
      <c r="D1161" s="20">
        <v>5.2248000000000001</v>
      </c>
      <c r="E1161" s="20">
        <v>1.705258719843793</v>
      </c>
      <c r="F1161" s="20">
        <v>-74.804698802152657</v>
      </c>
      <c r="G1161" s="20">
        <v>319.05396000000002</v>
      </c>
      <c r="H1161" s="20">
        <v>4.2441294650855408</v>
      </c>
      <c r="I1161" s="20">
        <v>147.44623999999999</v>
      </c>
      <c r="J1161" s="20">
        <v>1.9256018378783486</v>
      </c>
      <c r="K1161" s="20">
        <v>-53.786425343224082</v>
      </c>
      <c r="L1161" s="20">
        <v>15385.585324923326</v>
      </c>
      <c r="M1161" s="20">
        <v>28220.45628540805</v>
      </c>
      <c r="N1161" s="20">
        <v>83.42140184743792</v>
      </c>
    </row>
    <row r="1162" spans="1:14" x14ac:dyDescent="0.25">
      <c r="A1162" s="22" t="s">
        <v>64</v>
      </c>
      <c r="B1162" s="20">
        <v>0</v>
      </c>
      <c r="C1162" s="20">
        <v>0</v>
      </c>
      <c r="D1162" s="20">
        <v>1.0302</v>
      </c>
      <c r="E1162" s="20">
        <v>0.33623440766786777</v>
      </c>
      <c r="F1162" s="20">
        <v>0</v>
      </c>
      <c r="G1162" s="20">
        <v>0</v>
      </c>
      <c r="H1162" s="20">
        <v>0</v>
      </c>
      <c r="I1162" s="20">
        <v>39.036169999999998</v>
      </c>
      <c r="J1162" s="20">
        <v>0.50980018680524952</v>
      </c>
      <c r="K1162" s="20">
        <v>0</v>
      </c>
      <c r="L1162" s="20">
        <v>0</v>
      </c>
      <c r="M1162" s="20">
        <v>37891.836536594841</v>
      </c>
      <c r="N1162" s="20">
        <v>0</v>
      </c>
    </row>
    <row r="1163" spans="1:14" x14ac:dyDescent="0.25">
      <c r="A1163" s="22" t="s">
        <v>23</v>
      </c>
      <c r="B1163" s="20">
        <v>0</v>
      </c>
      <c r="C1163" s="20">
        <v>0</v>
      </c>
      <c r="D1163" s="20">
        <v>0.54059999999999997</v>
      </c>
      <c r="E1163" s="20">
        <v>0.17643983768709892</v>
      </c>
      <c r="F1163" s="20">
        <v>0</v>
      </c>
      <c r="G1163" s="20">
        <v>0</v>
      </c>
      <c r="H1163" s="20">
        <v>0</v>
      </c>
      <c r="I1163" s="20">
        <v>14.512</v>
      </c>
      <c r="J1163" s="20">
        <v>0.18952218701060536</v>
      </c>
      <c r="K1163" s="20">
        <v>0</v>
      </c>
      <c r="L1163" s="20">
        <v>0</v>
      </c>
      <c r="M1163" s="20">
        <v>26844.247132815395</v>
      </c>
      <c r="N1163" s="20">
        <v>0</v>
      </c>
    </row>
    <row r="1164" spans="1:14" x14ac:dyDescent="0.25">
      <c r="A1164" s="22" t="s">
        <v>43</v>
      </c>
      <c r="B1164" s="20">
        <v>2.6731199999999999</v>
      </c>
      <c r="C1164" s="20">
        <v>0.76189698760081859</v>
      </c>
      <c r="D1164" s="20">
        <v>0</v>
      </c>
      <c r="E1164" s="20">
        <v>0</v>
      </c>
      <c r="F1164" s="20">
        <v>0</v>
      </c>
      <c r="G1164" s="20">
        <v>81.432269999999988</v>
      </c>
      <c r="H1164" s="20">
        <v>1.0832308632552352</v>
      </c>
      <c r="I1164" s="20">
        <v>0</v>
      </c>
      <c r="J1164" s="20">
        <v>0</v>
      </c>
      <c r="K1164" s="20">
        <v>0</v>
      </c>
      <c r="L1164" s="20">
        <v>30463.37987071287</v>
      </c>
      <c r="M1164" s="20">
        <v>0</v>
      </c>
      <c r="N1164" s="20">
        <v>0</v>
      </c>
    </row>
    <row r="1165" spans="1:14" x14ac:dyDescent="0.25">
      <c r="A1165" s="21" t="s">
        <v>61</v>
      </c>
      <c r="B1165" s="20">
        <v>244.21758</v>
      </c>
      <c r="C1165" s="20">
        <v>38.012584870956488</v>
      </c>
      <c r="D1165" s="20">
        <v>127.09620000000001</v>
      </c>
      <c r="E1165" s="20">
        <v>26.885852499507113</v>
      </c>
      <c r="F1165" s="20">
        <v>-47.957800580940976</v>
      </c>
      <c r="G1165" s="20">
        <v>4960.782909999999</v>
      </c>
      <c r="H1165" s="20">
        <v>36.909569231262225</v>
      </c>
      <c r="I1165" s="20">
        <v>2695.5290199999999</v>
      </c>
      <c r="J1165" s="20">
        <v>24.187100775864401</v>
      </c>
      <c r="K1165" s="20">
        <v>-45.663233628580599</v>
      </c>
      <c r="L1165" s="20">
        <v>20312.963997104547</v>
      </c>
      <c r="M1165" s="20">
        <v>21208.572876293703</v>
      </c>
      <c r="N1165" s="20">
        <v>4.4090506895833528</v>
      </c>
    </row>
    <row r="1166" spans="1:14" x14ac:dyDescent="0.25">
      <c r="A1166" s="22" t="s">
        <v>24</v>
      </c>
      <c r="B1166" s="20">
        <v>156.76600000000002</v>
      </c>
      <c r="C1166" s="20">
        <v>64.191120065967411</v>
      </c>
      <c r="D1166" s="20">
        <v>84.42</v>
      </c>
      <c r="E1166" s="20">
        <v>66.42212749082978</v>
      </c>
      <c r="F1166" s="20">
        <v>-46.149037418828065</v>
      </c>
      <c r="G1166" s="20">
        <v>2419.8475699999999</v>
      </c>
      <c r="H1166" s="20">
        <v>48.779549798924791</v>
      </c>
      <c r="I1166" s="20">
        <v>1350.4394299999999</v>
      </c>
      <c r="J1166" s="20">
        <v>50.099235436908785</v>
      </c>
      <c r="K1166" s="20">
        <v>-44.193202632180672</v>
      </c>
      <c r="L1166" s="20">
        <v>15436.04844162637</v>
      </c>
      <c r="M1166" s="20">
        <v>15996.67649846008</v>
      </c>
      <c r="N1166" s="20">
        <v>3.6319402530628651</v>
      </c>
    </row>
    <row r="1167" spans="1:14" x14ac:dyDescent="0.25">
      <c r="A1167" s="22" t="s">
        <v>18</v>
      </c>
      <c r="B1167" s="20">
        <v>61.82157999999999</v>
      </c>
      <c r="C1167" s="20">
        <v>25.31413995667306</v>
      </c>
      <c r="D1167" s="20">
        <v>34.636200000000002</v>
      </c>
      <c r="E1167" s="20">
        <v>27.251955605281669</v>
      </c>
      <c r="F1167" s="20">
        <v>-43.973932727050958</v>
      </c>
      <c r="G1167" s="20">
        <v>2058.5689600000001</v>
      </c>
      <c r="H1167" s="20">
        <v>41.496856390355539</v>
      </c>
      <c r="I1167" s="20">
        <v>1159.2249299999999</v>
      </c>
      <c r="J1167" s="20">
        <v>43.005470221203552</v>
      </c>
      <c r="K1167" s="20">
        <v>-43.687826226622995</v>
      </c>
      <c r="L1167" s="20">
        <v>33298.549794424544</v>
      </c>
      <c r="M1167" s="20">
        <v>33468.594418556298</v>
      </c>
      <c r="N1167" s="20">
        <v>0.51066675630488589</v>
      </c>
    </row>
    <row r="1168" spans="1:14" x14ac:dyDescent="0.25">
      <c r="A1168" s="22" t="s">
        <v>58</v>
      </c>
      <c r="B1168" s="20">
        <v>5.88</v>
      </c>
      <c r="C1168" s="20">
        <v>2.40768907791159</v>
      </c>
      <c r="D1168" s="20">
        <v>6.8900000000000006</v>
      </c>
      <c r="E1168" s="20">
        <v>5.4210904810686706</v>
      </c>
      <c r="F1168" s="20">
        <v>17.176870748299322</v>
      </c>
      <c r="G1168" s="20">
        <v>119.74282000000001</v>
      </c>
      <c r="H1168" s="20">
        <v>2.4137887541625971</v>
      </c>
      <c r="I1168" s="20">
        <v>161.27117000000001</v>
      </c>
      <c r="J1168" s="20">
        <v>5.9829135135781257</v>
      </c>
      <c r="K1168" s="20">
        <v>34.681286109680741</v>
      </c>
      <c r="L1168" s="20">
        <v>20364.425170068029</v>
      </c>
      <c r="M1168" s="20">
        <v>23406.555878084182</v>
      </c>
      <c r="N1168" s="20">
        <v>14.938456070380653</v>
      </c>
    </row>
    <row r="1169" spans="1:14" x14ac:dyDescent="0.25">
      <c r="A1169" s="22" t="s">
        <v>29</v>
      </c>
      <c r="B1169" s="20">
        <v>8.67</v>
      </c>
      <c r="C1169" s="20">
        <v>3.5501129771247428</v>
      </c>
      <c r="D1169" s="20">
        <v>1.1100000000000001</v>
      </c>
      <c r="E1169" s="20">
        <v>0.87335419941744918</v>
      </c>
      <c r="F1169" s="20">
        <v>-87.197231833910038</v>
      </c>
      <c r="G1169" s="20">
        <v>195.26945999999998</v>
      </c>
      <c r="H1169" s="20">
        <v>3.9362629557196249</v>
      </c>
      <c r="I1169" s="20">
        <v>23.653490000000001</v>
      </c>
      <c r="J1169" s="20">
        <v>0.87750826737528509</v>
      </c>
      <c r="K1169" s="20">
        <v>-87.886743784716771</v>
      </c>
      <c r="L1169" s="20">
        <v>22522.429065743941</v>
      </c>
      <c r="M1169" s="20">
        <v>21309.450450450448</v>
      </c>
      <c r="N1169" s="20">
        <v>-5.3856473995444958</v>
      </c>
    </row>
    <row r="1170" spans="1:14" x14ac:dyDescent="0.25">
      <c r="A1170" s="22" t="s">
        <v>20</v>
      </c>
      <c r="B1170" s="20">
        <v>0</v>
      </c>
      <c r="C1170" s="20">
        <v>0</v>
      </c>
      <c r="D1170" s="20">
        <v>0.04</v>
      </c>
      <c r="E1170" s="20">
        <v>3.1472223402430596E-2</v>
      </c>
      <c r="F1170" s="20">
        <v>0</v>
      </c>
      <c r="G1170" s="20">
        <v>0</v>
      </c>
      <c r="H1170" s="20">
        <v>0</v>
      </c>
      <c r="I1170" s="20">
        <v>0.94</v>
      </c>
      <c r="J1170" s="20">
        <v>3.4872560934254011E-2</v>
      </c>
      <c r="K1170" s="20">
        <v>0</v>
      </c>
      <c r="L1170" s="20">
        <v>0</v>
      </c>
      <c r="M1170" s="20">
        <v>23499.999999999996</v>
      </c>
      <c r="N1170" s="20">
        <v>0</v>
      </c>
    </row>
    <row r="1171" spans="1:14" x14ac:dyDescent="0.25">
      <c r="A1171" s="22" t="s">
        <v>23</v>
      </c>
      <c r="B1171" s="20">
        <v>1</v>
      </c>
      <c r="C1171" s="20">
        <v>0.40947093161761738</v>
      </c>
      <c r="D1171" s="20">
        <v>0</v>
      </c>
      <c r="E1171" s="20">
        <v>0</v>
      </c>
      <c r="F1171" s="20">
        <v>0</v>
      </c>
      <c r="G1171" s="20">
        <v>39.774100000000004</v>
      </c>
      <c r="H1171" s="20">
        <v>0.80177062212948191</v>
      </c>
      <c r="I1171" s="20">
        <v>0</v>
      </c>
      <c r="J1171" s="20">
        <v>0</v>
      </c>
      <c r="K1171" s="20">
        <v>0</v>
      </c>
      <c r="L1171" s="20">
        <v>39774.100000000006</v>
      </c>
      <c r="M1171" s="20">
        <v>0</v>
      </c>
      <c r="N1171" s="20">
        <v>0</v>
      </c>
    </row>
    <row r="1172" spans="1:14" x14ac:dyDescent="0.25">
      <c r="A1172" s="22" t="s">
        <v>55</v>
      </c>
      <c r="B1172" s="20">
        <v>10.08</v>
      </c>
      <c r="C1172" s="20">
        <v>4.1274669907055834</v>
      </c>
      <c r="D1172" s="20">
        <v>0</v>
      </c>
      <c r="E1172" s="20">
        <v>0</v>
      </c>
      <c r="F1172" s="20">
        <v>0</v>
      </c>
      <c r="G1172" s="20">
        <v>127.58</v>
      </c>
      <c r="H1172" s="20">
        <v>2.5717714787079853</v>
      </c>
      <c r="I1172" s="20">
        <v>0</v>
      </c>
      <c r="J1172" s="20">
        <v>0</v>
      </c>
      <c r="K1172" s="20">
        <v>0</v>
      </c>
      <c r="L1172" s="20">
        <v>12656.746031746032</v>
      </c>
      <c r="M1172" s="20">
        <v>0</v>
      </c>
      <c r="N1172" s="20">
        <v>0</v>
      </c>
    </row>
    <row r="1173" spans="1:14" x14ac:dyDescent="0.25">
      <c r="A1173" s="21" t="s">
        <v>159</v>
      </c>
      <c r="B1173" s="20">
        <v>47.396909999999998</v>
      </c>
      <c r="C1173" s="20">
        <v>7.3773520481043438</v>
      </c>
      <c r="D1173" s="20">
        <v>38.517610000000005</v>
      </c>
      <c r="E1173" s="20">
        <v>8.147991687348167</v>
      </c>
      <c r="F1173" s="20">
        <v>-18.733921683924109</v>
      </c>
      <c r="G1173" s="20">
        <v>962.0517500000002</v>
      </c>
      <c r="H1173" s="20">
        <v>7.1579257377102179</v>
      </c>
      <c r="I1173" s="20">
        <v>739.61885999999993</v>
      </c>
      <c r="J1173" s="20">
        <v>6.6366326497757173</v>
      </c>
      <c r="K1173" s="20">
        <v>-23.120678279520845</v>
      </c>
      <c r="L1173" s="20">
        <v>20297.773631234617</v>
      </c>
      <c r="M1173" s="20">
        <v>19202.096391754312</v>
      </c>
      <c r="N1173" s="20">
        <v>-5.3980168435529947</v>
      </c>
    </row>
    <row r="1174" spans="1:14" x14ac:dyDescent="0.25">
      <c r="A1174" s="22" t="s">
        <v>18</v>
      </c>
      <c r="B1174" s="20">
        <v>47.396909999999998</v>
      </c>
      <c r="C1174" s="20">
        <v>100</v>
      </c>
      <c r="D1174" s="20">
        <v>38.517610000000005</v>
      </c>
      <c r="E1174" s="20">
        <v>100</v>
      </c>
      <c r="F1174" s="20">
        <v>-18.733921683924109</v>
      </c>
      <c r="G1174" s="20">
        <v>962.0517500000002</v>
      </c>
      <c r="H1174" s="20">
        <v>100</v>
      </c>
      <c r="I1174" s="20">
        <v>739.61885999999993</v>
      </c>
      <c r="J1174" s="20">
        <v>100</v>
      </c>
      <c r="K1174" s="20">
        <v>-23.120678279520845</v>
      </c>
      <c r="L1174" s="20">
        <v>20297.773631234617</v>
      </c>
      <c r="M1174" s="20">
        <v>19202.096391754312</v>
      </c>
      <c r="N1174" s="20">
        <v>-5.3980168435529947</v>
      </c>
    </row>
    <row r="1175" spans="1:14" x14ac:dyDescent="0.25">
      <c r="A1175" s="21" t="s">
        <v>106</v>
      </c>
      <c r="B1175" s="20">
        <v>0</v>
      </c>
      <c r="C1175" s="20">
        <v>0</v>
      </c>
      <c r="D1175" s="20">
        <v>0.18</v>
      </c>
      <c r="E1175" s="20">
        <v>3.8077090030317819E-2</v>
      </c>
      <c r="F1175" s="20">
        <v>0</v>
      </c>
      <c r="G1175" s="20">
        <v>0</v>
      </c>
      <c r="H1175" s="20">
        <v>0</v>
      </c>
      <c r="I1175" s="20">
        <v>42.06711</v>
      </c>
      <c r="J1175" s="20">
        <v>0.37747003329215617</v>
      </c>
      <c r="K1175" s="20">
        <v>0</v>
      </c>
      <c r="L1175" s="20">
        <v>0</v>
      </c>
      <c r="M1175" s="20">
        <v>233706.16666666666</v>
      </c>
      <c r="N1175" s="20">
        <v>0</v>
      </c>
    </row>
    <row r="1176" spans="1:14" x14ac:dyDescent="0.25">
      <c r="A1176" s="22" t="s">
        <v>55</v>
      </c>
      <c r="B1176" s="20">
        <v>0</v>
      </c>
      <c r="C1176" s="20">
        <v>0</v>
      </c>
      <c r="D1176" s="20">
        <v>0.18</v>
      </c>
      <c r="E1176" s="20">
        <v>100</v>
      </c>
      <c r="F1176" s="20">
        <v>0</v>
      </c>
      <c r="G1176" s="20">
        <v>0</v>
      </c>
      <c r="H1176" s="20">
        <v>0</v>
      </c>
      <c r="I1176" s="20">
        <v>42.06711</v>
      </c>
      <c r="J1176" s="20">
        <v>100</v>
      </c>
      <c r="K1176" s="20">
        <v>0</v>
      </c>
      <c r="L1176" s="20">
        <v>0</v>
      </c>
      <c r="M1176" s="20">
        <v>233706.16666666666</v>
      </c>
      <c r="N1176" s="20">
        <v>0</v>
      </c>
    </row>
    <row r="1177" spans="1:14" x14ac:dyDescent="0.25">
      <c r="A1177" s="21" t="s">
        <v>17</v>
      </c>
      <c r="B1177" s="20">
        <v>0</v>
      </c>
      <c r="C1177" s="20">
        <v>0</v>
      </c>
      <c r="D1177" s="20">
        <v>0.53800000000000003</v>
      </c>
      <c r="E1177" s="20">
        <v>0.11380819131283884</v>
      </c>
      <c r="F1177" s="20">
        <v>0</v>
      </c>
      <c r="G1177" s="20">
        <v>0</v>
      </c>
      <c r="H1177" s="20">
        <v>0</v>
      </c>
      <c r="I1177" s="20">
        <v>10.124000000000001</v>
      </c>
      <c r="J1177" s="20">
        <v>9.0843098493093286E-2</v>
      </c>
      <c r="K1177" s="20">
        <v>0</v>
      </c>
      <c r="L1177" s="20">
        <v>0</v>
      </c>
      <c r="M1177" s="20">
        <v>18817.843866171002</v>
      </c>
      <c r="N1177" s="20">
        <v>0</v>
      </c>
    </row>
    <row r="1178" spans="1:14" x14ac:dyDescent="0.25">
      <c r="A1178" s="22" t="s">
        <v>18</v>
      </c>
      <c r="B1178" s="20">
        <v>0</v>
      </c>
      <c r="C1178" s="20">
        <v>0</v>
      </c>
      <c r="D1178" s="20">
        <v>0.53800000000000003</v>
      </c>
      <c r="E1178" s="20">
        <v>100</v>
      </c>
      <c r="F1178" s="20">
        <v>0</v>
      </c>
      <c r="G1178" s="20">
        <v>0</v>
      </c>
      <c r="H1178" s="20">
        <v>0</v>
      </c>
      <c r="I1178" s="20">
        <v>10.124000000000001</v>
      </c>
      <c r="J1178" s="20">
        <v>100</v>
      </c>
      <c r="K1178" s="20">
        <v>0</v>
      </c>
      <c r="L1178" s="20">
        <v>0</v>
      </c>
      <c r="M1178" s="20">
        <v>18817.843866171002</v>
      </c>
      <c r="N1178" s="20">
        <v>0</v>
      </c>
    </row>
    <row r="1179" spans="1:14" x14ac:dyDescent="0.25">
      <c r="A1179" s="22"/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</row>
    <row r="1180" spans="1:14" x14ac:dyDescent="0.25">
      <c r="A1180" s="19" t="s">
        <v>193</v>
      </c>
      <c r="B1180" s="20">
        <v>378.79549599999996</v>
      </c>
      <c r="C1180" s="20">
        <v>2.3607631449809683E-2</v>
      </c>
      <c r="D1180" s="20">
        <v>605.30467999999996</v>
      </c>
      <c r="E1180" s="20">
        <v>3.5577998139678615E-2</v>
      </c>
      <c r="F1180" s="20">
        <v>59.797222087350264</v>
      </c>
      <c r="G1180" s="20">
        <v>5820.9336899999998</v>
      </c>
      <c r="H1180" s="20">
        <v>6.5943447160946467E-2</v>
      </c>
      <c r="I1180" s="20">
        <v>9768.8055199999981</v>
      </c>
      <c r="J1180" s="20">
        <v>0.10877513935315429</v>
      </c>
      <c r="K1180" s="20">
        <v>67.821968781094256</v>
      </c>
      <c r="L1180" s="20">
        <v>15366.955920721932</v>
      </c>
      <c r="M1180" s="20">
        <v>16138.658501698679</v>
      </c>
      <c r="N1180" s="20">
        <v>5.0218311613435844</v>
      </c>
    </row>
    <row r="1181" spans="1:14" x14ac:dyDescent="0.25">
      <c r="A1181" s="21" t="s">
        <v>61</v>
      </c>
      <c r="B1181" s="20">
        <v>378.79549599999996</v>
      </c>
      <c r="C1181" s="20">
        <v>100</v>
      </c>
      <c r="D1181" s="20">
        <v>605.30467999999996</v>
      </c>
      <c r="E1181" s="20">
        <v>100</v>
      </c>
      <c r="F1181" s="20">
        <v>59.797222087350264</v>
      </c>
      <c r="G1181" s="20">
        <v>5820.9336899999998</v>
      </c>
      <c r="H1181" s="20">
        <v>100</v>
      </c>
      <c r="I1181" s="20">
        <v>9768.8055199999981</v>
      </c>
      <c r="J1181" s="20">
        <v>100</v>
      </c>
      <c r="K1181" s="20">
        <v>67.821968781094256</v>
      </c>
      <c r="L1181" s="20">
        <v>15366.955920721932</v>
      </c>
      <c r="M1181" s="20">
        <v>16138.658501698679</v>
      </c>
      <c r="N1181" s="20">
        <v>5.0218311613435844</v>
      </c>
    </row>
    <row r="1182" spans="1:14" x14ac:dyDescent="0.25">
      <c r="A1182" s="22" t="s">
        <v>57</v>
      </c>
      <c r="B1182" s="20">
        <v>221.63700000000003</v>
      </c>
      <c r="C1182" s="20">
        <v>58.510991376729585</v>
      </c>
      <c r="D1182" s="20">
        <v>402.15500000000003</v>
      </c>
      <c r="E1182" s="20">
        <v>66.438442207319468</v>
      </c>
      <c r="F1182" s="20">
        <v>81.447592234148601</v>
      </c>
      <c r="G1182" s="20">
        <v>3426.50191</v>
      </c>
      <c r="H1182" s="20">
        <v>58.865159654481481</v>
      </c>
      <c r="I1182" s="20">
        <v>6720.0682699999979</v>
      </c>
      <c r="J1182" s="20">
        <v>68.791094840016825</v>
      </c>
      <c r="K1182" s="20">
        <v>96.12037134396337</v>
      </c>
      <c r="L1182" s="20">
        <v>15459.972432400726</v>
      </c>
      <c r="M1182" s="20">
        <v>16710.144770051342</v>
      </c>
      <c r="N1182" s="20">
        <v>8.0865107820666537</v>
      </c>
    </row>
    <row r="1183" spans="1:14" x14ac:dyDescent="0.25">
      <c r="A1183" s="22" t="s">
        <v>34</v>
      </c>
      <c r="B1183" s="20">
        <v>87.533999999999992</v>
      </c>
      <c r="C1183" s="20">
        <v>23.10851130077851</v>
      </c>
      <c r="D1183" s="20">
        <v>98.422000000000011</v>
      </c>
      <c r="E1183" s="20">
        <v>16.259910628809283</v>
      </c>
      <c r="F1183" s="20">
        <v>12.43859528868785</v>
      </c>
      <c r="G1183" s="20">
        <v>1451.9390899999999</v>
      </c>
      <c r="H1183" s="20">
        <v>24.943405428141887</v>
      </c>
      <c r="I1183" s="20">
        <v>1677.86716</v>
      </c>
      <c r="J1183" s="20">
        <v>17.175765824847748</v>
      </c>
      <c r="K1183" s="20">
        <v>15.560437180598271</v>
      </c>
      <c r="L1183" s="20">
        <v>16587.144309639683</v>
      </c>
      <c r="M1183" s="20">
        <v>17047.684054378085</v>
      </c>
      <c r="N1183" s="20">
        <v>2.776486031237809</v>
      </c>
    </row>
    <row r="1184" spans="1:14" x14ac:dyDescent="0.25">
      <c r="A1184" s="22" t="s">
        <v>18</v>
      </c>
      <c r="B1184" s="20">
        <v>45.982495999999998</v>
      </c>
      <c r="C1184" s="20">
        <v>12.139134832796429</v>
      </c>
      <c r="D1184" s="20">
        <v>92.477680000000007</v>
      </c>
      <c r="E1184" s="20">
        <v>15.27787295482335</v>
      </c>
      <c r="F1184" s="20">
        <v>101.11496339824618</v>
      </c>
      <c r="G1184" s="20">
        <v>630.61535000000003</v>
      </c>
      <c r="H1184" s="20">
        <v>10.833577284746564</v>
      </c>
      <c r="I1184" s="20">
        <v>1216.27378</v>
      </c>
      <c r="J1184" s="20">
        <v>12.450588534185499</v>
      </c>
      <c r="K1184" s="20">
        <v>92.870944229315057</v>
      </c>
      <c r="L1184" s="20">
        <v>13714.247917294444</v>
      </c>
      <c r="M1184" s="20">
        <v>13152.079290916467</v>
      </c>
      <c r="N1184" s="20">
        <v>-4.0991575314097304</v>
      </c>
    </row>
    <row r="1185" spans="1:14" x14ac:dyDescent="0.25">
      <c r="A1185" s="22" t="s">
        <v>58</v>
      </c>
      <c r="B1185" s="20">
        <v>23.242000000000001</v>
      </c>
      <c r="C1185" s="20">
        <v>6.1357646132096573</v>
      </c>
      <c r="D1185" s="20">
        <v>11.15</v>
      </c>
      <c r="E1185" s="20">
        <v>1.8420475453783045</v>
      </c>
      <c r="F1185" s="20">
        <v>-52.026503743223472</v>
      </c>
      <c r="G1185" s="20">
        <v>307.12734</v>
      </c>
      <c r="H1185" s="20">
        <v>5.2762556035920074</v>
      </c>
      <c r="I1185" s="20">
        <v>142.19631000000001</v>
      </c>
      <c r="J1185" s="20">
        <v>1.4556161416958993</v>
      </c>
      <c r="K1185" s="20">
        <v>-53.701187917689126</v>
      </c>
      <c r="L1185" s="20">
        <v>13214.324929007831</v>
      </c>
      <c r="M1185" s="20">
        <v>12753.032286995516</v>
      </c>
      <c r="N1185" s="20">
        <v>-3.4908528773928822</v>
      </c>
    </row>
    <row r="1186" spans="1:14" x14ac:dyDescent="0.25">
      <c r="A1186" s="22" t="s">
        <v>89</v>
      </c>
      <c r="B1186" s="20">
        <v>0.4</v>
      </c>
      <c r="C1186" s="20">
        <v>0.10559787648583871</v>
      </c>
      <c r="D1186" s="20">
        <v>1.1000000000000001</v>
      </c>
      <c r="E1186" s="20">
        <v>0.18172666366960852</v>
      </c>
      <c r="F1186" s="20">
        <v>175</v>
      </c>
      <c r="G1186" s="20">
        <v>4.75</v>
      </c>
      <c r="H1186" s="20">
        <v>8.1602029038059701E-2</v>
      </c>
      <c r="I1186" s="20">
        <v>12.4</v>
      </c>
      <c r="J1186" s="20">
        <v>0.12693465925402109</v>
      </c>
      <c r="K1186" s="20">
        <v>161.0526315789474</v>
      </c>
      <c r="L1186" s="20">
        <v>11875</v>
      </c>
      <c r="M1186" s="20">
        <v>11272.727272727272</v>
      </c>
      <c r="N1186" s="20">
        <v>-5.0717703349282317</v>
      </c>
    </row>
    <row r="1187" spans="1:14" x14ac:dyDescent="0.25">
      <c r="A1187" s="22"/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</row>
    <row r="1188" spans="1:14" x14ac:dyDescent="0.25">
      <c r="A1188" s="19" t="s">
        <v>194</v>
      </c>
      <c r="B1188" s="20">
        <v>1589.85562</v>
      </c>
      <c r="C1188" s="20">
        <v>9.9084402881518638E-2</v>
      </c>
      <c r="D1188" s="20">
        <v>3580.7649999999999</v>
      </c>
      <c r="E1188" s="20">
        <v>0.2104666537662096</v>
      </c>
      <c r="F1188" s="20">
        <v>125.22579754757857</v>
      </c>
      <c r="G1188" s="20">
        <v>2598.3372399999998</v>
      </c>
      <c r="H1188" s="20">
        <v>2.9435709736157376E-2</v>
      </c>
      <c r="I1188" s="20">
        <v>8639.9647199999999</v>
      </c>
      <c r="J1188" s="20">
        <v>9.6205555991490027E-2</v>
      </c>
      <c r="K1188" s="20">
        <v>232.51898895156506</v>
      </c>
      <c r="L1188" s="20">
        <v>1634.3227695103533</v>
      </c>
      <c r="M1188" s="20">
        <v>2412.8823645226653</v>
      </c>
      <c r="N1188" s="20">
        <v>47.638055929770246</v>
      </c>
    </row>
    <row r="1189" spans="1:14" x14ac:dyDescent="0.25">
      <c r="A1189" s="21" t="s">
        <v>101</v>
      </c>
      <c r="B1189" s="20">
        <v>1589.85562</v>
      </c>
      <c r="C1189" s="20">
        <v>100</v>
      </c>
      <c r="D1189" s="20">
        <v>3064.7649999999999</v>
      </c>
      <c r="E1189" s="20">
        <v>85.589671480814857</v>
      </c>
      <c r="F1189" s="20">
        <v>92.770020211017624</v>
      </c>
      <c r="G1189" s="20">
        <v>2598.3372399999998</v>
      </c>
      <c r="H1189" s="20">
        <v>100</v>
      </c>
      <c r="I1189" s="20">
        <v>6029.0047199999999</v>
      </c>
      <c r="J1189" s="20">
        <v>69.780432158986869</v>
      </c>
      <c r="K1189" s="20">
        <v>132.03318750109591</v>
      </c>
      <c r="L1189" s="20">
        <v>1634.3227695103533</v>
      </c>
      <c r="M1189" s="20">
        <v>1967.1996776261801</v>
      </c>
      <c r="N1189" s="20">
        <v>20.367880465592322</v>
      </c>
    </row>
    <row r="1190" spans="1:14" x14ac:dyDescent="0.25">
      <c r="A1190" s="22" t="s">
        <v>20</v>
      </c>
      <c r="B1190" s="20">
        <v>208.053</v>
      </c>
      <c r="C1190" s="20">
        <v>13.086282639929278</v>
      </c>
      <c r="D1190" s="20">
        <v>1520.8410000000001</v>
      </c>
      <c r="E1190" s="20">
        <v>49.62341321439002</v>
      </c>
      <c r="F1190" s="20">
        <v>630.98729650617884</v>
      </c>
      <c r="G1190" s="20">
        <v>338.89257000000003</v>
      </c>
      <c r="H1190" s="20">
        <v>13.042670704284717</v>
      </c>
      <c r="I1190" s="20">
        <v>3039.6429799999996</v>
      </c>
      <c r="J1190" s="20">
        <v>50.41699453172761</v>
      </c>
      <c r="K1190" s="20">
        <v>796.93408740120776</v>
      </c>
      <c r="L1190" s="20">
        <v>1628.8761517497946</v>
      </c>
      <c r="M1190" s="20">
        <v>1998.6592812792392</v>
      </c>
      <c r="N1190" s="20">
        <v>22.701733899916874</v>
      </c>
    </row>
    <row r="1191" spans="1:14" x14ac:dyDescent="0.25">
      <c r="A1191" s="22" t="s">
        <v>24</v>
      </c>
      <c r="B1191" s="20">
        <v>199.583</v>
      </c>
      <c r="C1191" s="20">
        <v>12.55352986078069</v>
      </c>
      <c r="D1191" s="20">
        <v>798.85400000000004</v>
      </c>
      <c r="E1191" s="20">
        <v>26.065750555099658</v>
      </c>
      <c r="F1191" s="20">
        <v>300.26154532199644</v>
      </c>
      <c r="G1191" s="20">
        <v>333.30360999999999</v>
      </c>
      <c r="H1191" s="20">
        <v>12.827573144431398</v>
      </c>
      <c r="I1191" s="20">
        <v>1464.5704000000001</v>
      </c>
      <c r="J1191" s="20">
        <v>24.292075856925187</v>
      </c>
      <c r="K1191" s="20">
        <v>339.41030221664869</v>
      </c>
      <c r="L1191" s="20">
        <v>1670</v>
      </c>
      <c r="M1191" s="20">
        <v>1833.3392584877836</v>
      </c>
      <c r="N1191" s="20">
        <v>9.7807939214241628</v>
      </c>
    </row>
    <row r="1192" spans="1:14" x14ac:dyDescent="0.25">
      <c r="A1192" s="22" t="s">
        <v>37</v>
      </c>
      <c r="B1192" s="20">
        <v>0</v>
      </c>
      <c r="C1192" s="20">
        <v>0</v>
      </c>
      <c r="D1192" s="20">
        <v>494.81</v>
      </c>
      <c r="E1192" s="20">
        <v>16.145120425220206</v>
      </c>
      <c r="F1192" s="20">
        <v>0</v>
      </c>
      <c r="G1192" s="20">
        <v>0</v>
      </c>
      <c r="H1192" s="20">
        <v>0</v>
      </c>
      <c r="I1192" s="20">
        <v>1015.25834</v>
      </c>
      <c r="J1192" s="20">
        <v>16.839567841638711</v>
      </c>
      <c r="K1192" s="20">
        <v>0</v>
      </c>
      <c r="L1192" s="20">
        <v>0</v>
      </c>
      <c r="M1192" s="20">
        <v>2051.8145146621937</v>
      </c>
      <c r="N1192" s="20">
        <v>0</v>
      </c>
    </row>
    <row r="1193" spans="1:14" x14ac:dyDescent="0.25">
      <c r="A1193" s="22" t="s">
        <v>35</v>
      </c>
      <c r="B1193" s="20">
        <v>0</v>
      </c>
      <c r="C1193" s="20">
        <v>0</v>
      </c>
      <c r="D1193" s="20">
        <v>151.22999999999999</v>
      </c>
      <c r="E1193" s="20">
        <v>4.9344729530649172</v>
      </c>
      <c r="F1193" s="20">
        <v>0</v>
      </c>
      <c r="G1193" s="20">
        <v>0</v>
      </c>
      <c r="H1193" s="20">
        <v>0</v>
      </c>
      <c r="I1193" s="20">
        <v>323.99369999999999</v>
      </c>
      <c r="J1193" s="20">
        <v>5.3739168411200051</v>
      </c>
      <c r="K1193" s="20">
        <v>0</v>
      </c>
      <c r="L1193" s="20">
        <v>0</v>
      </c>
      <c r="M1193" s="20">
        <v>2142.3903987304107</v>
      </c>
      <c r="N1193" s="20">
        <v>0</v>
      </c>
    </row>
    <row r="1194" spans="1:14" x14ac:dyDescent="0.25">
      <c r="A1194" s="22" t="s">
        <v>30</v>
      </c>
      <c r="B1194" s="20">
        <v>885.00862000000006</v>
      </c>
      <c r="C1194" s="20">
        <v>55.665974247397386</v>
      </c>
      <c r="D1194" s="20">
        <v>99.03</v>
      </c>
      <c r="E1194" s="20">
        <v>3.2312428522252112</v>
      </c>
      <c r="F1194" s="20">
        <v>-88.810278480677397</v>
      </c>
      <c r="G1194" s="20">
        <v>1435.44787</v>
      </c>
      <c r="H1194" s="20">
        <v>55.244863826837197</v>
      </c>
      <c r="I1194" s="20">
        <v>185.5393</v>
      </c>
      <c r="J1194" s="20">
        <v>3.0774449285884788</v>
      </c>
      <c r="K1194" s="20">
        <v>-87.074466173404119</v>
      </c>
      <c r="L1194" s="20">
        <v>1621.9591962844381</v>
      </c>
      <c r="M1194" s="20">
        <v>1873.5665959810158</v>
      </c>
      <c r="N1194" s="20">
        <v>15.5125603820957</v>
      </c>
    </row>
    <row r="1195" spans="1:14" x14ac:dyDescent="0.25">
      <c r="A1195" s="22" t="s">
        <v>36</v>
      </c>
      <c r="B1195" s="20">
        <v>99.950999999999993</v>
      </c>
      <c r="C1195" s="20">
        <v>6.2867972879197671</v>
      </c>
      <c r="D1195" s="20">
        <v>0</v>
      </c>
      <c r="E1195" s="20">
        <v>0</v>
      </c>
      <c r="F1195" s="20">
        <v>0</v>
      </c>
      <c r="G1195" s="20">
        <v>162.69319000000002</v>
      </c>
      <c r="H1195" s="20">
        <v>6.2614347166113058</v>
      </c>
      <c r="I1195" s="20">
        <v>0</v>
      </c>
      <c r="J1195" s="20">
        <v>0</v>
      </c>
      <c r="K1195" s="20">
        <v>0</v>
      </c>
      <c r="L1195" s="20">
        <v>1627.7294874488503</v>
      </c>
      <c r="M1195" s="20">
        <v>0</v>
      </c>
      <c r="N1195" s="20">
        <v>0</v>
      </c>
    </row>
    <row r="1196" spans="1:14" x14ac:dyDescent="0.25">
      <c r="A1196" s="22" t="s">
        <v>57</v>
      </c>
      <c r="B1196" s="20">
        <v>197.26</v>
      </c>
      <c r="C1196" s="20">
        <v>12.407415963972879</v>
      </c>
      <c r="D1196" s="20">
        <v>0</v>
      </c>
      <c r="E1196" s="20">
        <v>0</v>
      </c>
      <c r="F1196" s="20">
        <v>0</v>
      </c>
      <c r="G1196" s="20">
        <v>328</v>
      </c>
      <c r="H1196" s="20">
        <v>12.623457607835388</v>
      </c>
      <c r="I1196" s="20">
        <v>0</v>
      </c>
      <c r="J1196" s="20">
        <v>0</v>
      </c>
      <c r="K1196" s="20">
        <v>0</v>
      </c>
      <c r="L1196" s="20">
        <v>1662.7800871945658</v>
      </c>
      <c r="M1196" s="20">
        <v>0</v>
      </c>
      <c r="N1196" s="20">
        <v>0</v>
      </c>
    </row>
    <row r="1197" spans="1:14" x14ac:dyDescent="0.25">
      <c r="A1197" s="21" t="s">
        <v>103</v>
      </c>
      <c r="B1197" s="20">
        <v>0</v>
      </c>
      <c r="C1197" s="20">
        <v>0</v>
      </c>
      <c r="D1197" s="20">
        <v>516</v>
      </c>
      <c r="E1197" s="20">
        <v>14.410328519185148</v>
      </c>
      <c r="F1197" s="20">
        <v>0</v>
      </c>
      <c r="G1197" s="20">
        <v>0</v>
      </c>
      <c r="H1197" s="20">
        <v>0</v>
      </c>
      <c r="I1197" s="20">
        <v>2610.96</v>
      </c>
      <c r="J1197" s="20">
        <v>30.219567841013127</v>
      </c>
      <c r="K1197" s="20">
        <v>0</v>
      </c>
      <c r="L1197" s="20">
        <v>0</v>
      </c>
      <c r="M1197" s="20">
        <v>5060.0000000000009</v>
      </c>
      <c r="N1197" s="20">
        <v>0</v>
      </c>
    </row>
    <row r="1198" spans="1:14" x14ac:dyDescent="0.25">
      <c r="A1198" s="22" t="s">
        <v>34</v>
      </c>
      <c r="B1198" s="20">
        <v>0</v>
      </c>
      <c r="C1198" s="20">
        <v>0</v>
      </c>
      <c r="D1198" s="20">
        <v>516</v>
      </c>
      <c r="E1198" s="20">
        <v>100</v>
      </c>
      <c r="F1198" s="20">
        <v>0</v>
      </c>
      <c r="G1198" s="20">
        <v>0</v>
      </c>
      <c r="H1198" s="20">
        <v>0</v>
      </c>
      <c r="I1198" s="20">
        <v>2610.96</v>
      </c>
      <c r="J1198" s="20">
        <v>100</v>
      </c>
      <c r="K1198" s="20">
        <v>0</v>
      </c>
      <c r="L1198" s="20">
        <v>0</v>
      </c>
      <c r="M1198" s="20">
        <v>5060.0000000000009</v>
      </c>
      <c r="N1198" s="20">
        <v>0</v>
      </c>
    </row>
    <row r="1199" spans="1:14" x14ac:dyDescent="0.25">
      <c r="A1199" s="22"/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</row>
    <row r="1200" spans="1:14" x14ac:dyDescent="0.25">
      <c r="A1200" s="19" t="s">
        <v>195</v>
      </c>
      <c r="B1200" s="20">
        <v>2578.26593</v>
      </c>
      <c r="C1200" s="20">
        <v>0.16068499361206984</v>
      </c>
      <c r="D1200" s="20">
        <v>2524.1353400000003</v>
      </c>
      <c r="E1200" s="20">
        <v>0.14836112357634021</v>
      </c>
      <c r="F1200" s="20">
        <v>-2.0994959972961311</v>
      </c>
      <c r="G1200" s="20">
        <v>7945.136550000002</v>
      </c>
      <c r="H1200" s="20">
        <v>9.0007844131862927E-2</v>
      </c>
      <c r="I1200" s="20">
        <v>8532.24395</v>
      </c>
      <c r="J1200" s="20">
        <v>9.5006090842553473E-2</v>
      </c>
      <c r="K1200" s="20">
        <v>7.3895193154357912</v>
      </c>
      <c r="L1200" s="20">
        <v>3081.5814837222792</v>
      </c>
      <c r="M1200" s="20">
        <v>3380.2640511344371</v>
      </c>
      <c r="N1200" s="20">
        <v>9.6925091544675155</v>
      </c>
    </row>
    <row r="1201" spans="1:14" x14ac:dyDescent="0.25">
      <c r="A1201" s="21" t="s">
        <v>61</v>
      </c>
      <c r="B1201" s="20">
        <v>2578.26593</v>
      </c>
      <c r="C1201" s="20">
        <v>100</v>
      </c>
      <c r="D1201" s="20">
        <v>2524.1353400000003</v>
      </c>
      <c r="E1201" s="20">
        <v>100</v>
      </c>
      <c r="F1201" s="20">
        <v>-2.0994959972961311</v>
      </c>
      <c r="G1201" s="20">
        <v>7945.136550000002</v>
      </c>
      <c r="H1201" s="20">
        <v>100</v>
      </c>
      <c r="I1201" s="20">
        <v>8532.24395</v>
      </c>
      <c r="J1201" s="20">
        <v>100</v>
      </c>
      <c r="K1201" s="20">
        <v>7.3895193154357912</v>
      </c>
      <c r="L1201" s="20">
        <v>3081.5814837222792</v>
      </c>
      <c r="M1201" s="20">
        <v>3380.2640511344371</v>
      </c>
      <c r="N1201" s="20">
        <v>9.6925091544675155</v>
      </c>
    </row>
    <row r="1202" spans="1:14" x14ac:dyDescent="0.25">
      <c r="A1202" s="22" t="s">
        <v>18</v>
      </c>
      <c r="B1202" s="20">
        <v>2486.5454300000006</v>
      </c>
      <c r="C1202" s="20">
        <v>96.442550827175552</v>
      </c>
      <c r="D1202" s="20">
        <v>2199.2228400000004</v>
      </c>
      <c r="E1202" s="20">
        <v>87.127770256566365</v>
      </c>
      <c r="F1202" s="20">
        <v>-11.555091112893933</v>
      </c>
      <c r="G1202" s="20">
        <v>7669.2874600000023</v>
      </c>
      <c r="H1202" s="20">
        <v>96.528076160000055</v>
      </c>
      <c r="I1202" s="20">
        <v>8085.0609000000004</v>
      </c>
      <c r="J1202" s="20">
        <v>94.758904543511093</v>
      </c>
      <c r="K1202" s="20">
        <v>5.4212786020671331</v>
      </c>
      <c r="L1202" s="20">
        <v>3084.3142326983348</v>
      </c>
      <c r="M1202" s="20">
        <v>3676.3263608157135</v>
      </c>
      <c r="N1202" s="20">
        <v>19.194287074940888</v>
      </c>
    </row>
    <row r="1203" spans="1:14" x14ac:dyDescent="0.25">
      <c r="A1203" s="22" t="s">
        <v>90</v>
      </c>
      <c r="B1203" s="20">
        <v>0</v>
      </c>
      <c r="C1203" s="20">
        <v>0</v>
      </c>
      <c r="D1203" s="20">
        <v>208</v>
      </c>
      <c r="E1203" s="20">
        <v>8.2404456173098861</v>
      </c>
      <c r="F1203" s="20">
        <v>0</v>
      </c>
      <c r="G1203" s="20">
        <v>0</v>
      </c>
      <c r="H1203" s="20">
        <v>0</v>
      </c>
      <c r="I1203" s="20">
        <v>192.4</v>
      </c>
      <c r="J1203" s="20">
        <v>2.25497537491295</v>
      </c>
      <c r="K1203" s="20">
        <v>0</v>
      </c>
      <c r="L1203" s="20">
        <v>0</v>
      </c>
      <c r="M1203" s="20">
        <v>925</v>
      </c>
      <c r="N1203" s="20">
        <v>0</v>
      </c>
    </row>
    <row r="1204" spans="1:14" x14ac:dyDescent="0.25">
      <c r="A1204" s="22" t="s">
        <v>29</v>
      </c>
      <c r="B1204" s="20">
        <v>0</v>
      </c>
      <c r="C1204" s="20">
        <v>0</v>
      </c>
      <c r="D1204" s="20">
        <v>47.977499999999999</v>
      </c>
      <c r="E1204" s="20">
        <v>1.9007499019446397</v>
      </c>
      <c r="F1204" s="20">
        <v>0</v>
      </c>
      <c r="G1204" s="20">
        <v>0</v>
      </c>
      <c r="H1204" s="20">
        <v>0</v>
      </c>
      <c r="I1204" s="20">
        <v>59.069000000000003</v>
      </c>
      <c r="J1204" s="20">
        <v>0.69230322463998462</v>
      </c>
      <c r="K1204" s="20">
        <v>0</v>
      </c>
      <c r="L1204" s="20">
        <v>0</v>
      </c>
      <c r="M1204" s="20">
        <v>1231.1812828930229</v>
      </c>
      <c r="N1204" s="20">
        <v>0</v>
      </c>
    </row>
    <row r="1205" spans="1:14" x14ac:dyDescent="0.25">
      <c r="A1205" s="22" t="s">
        <v>32</v>
      </c>
      <c r="B1205" s="20">
        <v>15.4</v>
      </c>
      <c r="C1205" s="20">
        <v>0.59730068263361802</v>
      </c>
      <c r="D1205" s="20">
        <v>15.4</v>
      </c>
      <c r="E1205" s="20">
        <v>0.61010991589698194</v>
      </c>
      <c r="F1205" s="20">
        <v>0</v>
      </c>
      <c r="G1205" s="20">
        <v>51.692880000000002</v>
      </c>
      <c r="H1205" s="20">
        <v>0.65062292730513227</v>
      </c>
      <c r="I1205" s="20">
        <v>57.451499999999996</v>
      </c>
      <c r="J1205" s="20">
        <v>0.67334572636076584</v>
      </c>
      <c r="K1205" s="20">
        <v>11.140064163575317</v>
      </c>
      <c r="L1205" s="20">
        <v>3356.6805194805193</v>
      </c>
      <c r="M1205" s="20">
        <v>3730.6168831168825</v>
      </c>
      <c r="N1205" s="20">
        <v>11.140064163575317</v>
      </c>
    </row>
    <row r="1206" spans="1:14" x14ac:dyDescent="0.25">
      <c r="A1206" s="22" t="s">
        <v>54</v>
      </c>
      <c r="B1206" s="20">
        <v>22.490000000000002</v>
      </c>
      <c r="C1206" s="20">
        <v>0.87229171119675775</v>
      </c>
      <c r="D1206" s="20">
        <v>15.54</v>
      </c>
      <c r="E1206" s="20">
        <v>0.61565636967786352</v>
      </c>
      <c r="F1206" s="20">
        <v>-30.902623388172529</v>
      </c>
      <c r="G1206" s="20">
        <v>75.412700000000001</v>
      </c>
      <c r="H1206" s="20">
        <v>0.94916807943344894</v>
      </c>
      <c r="I1206" s="20">
        <v>53.731000000000002</v>
      </c>
      <c r="J1206" s="20">
        <v>0.62974055025700482</v>
      </c>
      <c r="K1206" s="20">
        <v>-28.750727662582037</v>
      </c>
      <c r="L1206" s="20">
        <v>3353.1658514895507</v>
      </c>
      <c r="M1206" s="20">
        <v>3457.5933075933081</v>
      </c>
      <c r="N1206" s="20">
        <v>3.1142943930843217</v>
      </c>
    </row>
    <row r="1207" spans="1:14" x14ac:dyDescent="0.25">
      <c r="A1207" s="22" t="s">
        <v>44</v>
      </c>
      <c r="B1207" s="20">
        <v>10.845000000000001</v>
      </c>
      <c r="C1207" s="20">
        <v>0.4206315521533498</v>
      </c>
      <c r="D1207" s="20">
        <v>13.994999999999999</v>
      </c>
      <c r="E1207" s="20">
        <v>0.5544472904531339</v>
      </c>
      <c r="F1207" s="20">
        <v>29.045643153526953</v>
      </c>
      <c r="G1207" s="20">
        <v>36.040800000000004</v>
      </c>
      <c r="H1207" s="20">
        <v>0.45362090095229385</v>
      </c>
      <c r="I1207" s="20">
        <v>48.336550000000003</v>
      </c>
      <c r="J1207" s="20">
        <v>0.56651626797426491</v>
      </c>
      <c r="K1207" s="20">
        <v>34.116196088877047</v>
      </c>
      <c r="L1207" s="20">
        <v>3323.264177040111</v>
      </c>
      <c r="M1207" s="20">
        <v>3453.8442300821725</v>
      </c>
      <c r="N1207" s="20">
        <v>3.9292709241780273</v>
      </c>
    </row>
    <row r="1208" spans="1:14" x14ac:dyDescent="0.25">
      <c r="A1208" s="22" t="s">
        <v>58</v>
      </c>
      <c r="B1208" s="20">
        <v>13.2</v>
      </c>
      <c r="C1208" s="20">
        <v>0.51197201368595835</v>
      </c>
      <c r="D1208" s="20">
        <v>24</v>
      </c>
      <c r="E1208" s="20">
        <v>0.95082064815114076</v>
      </c>
      <c r="F1208" s="20">
        <v>81.818181818181841</v>
      </c>
      <c r="G1208" s="20">
        <v>21.91131</v>
      </c>
      <c r="H1208" s="20">
        <v>0.27578267361559688</v>
      </c>
      <c r="I1208" s="20">
        <v>36.195</v>
      </c>
      <c r="J1208" s="20">
        <v>0.42421431234394091</v>
      </c>
      <c r="K1208" s="20">
        <v>65.188662841244991</v>
      </c>
      <c r="L1208" s="20">
        <v>1659.9477272727274</v>
      </c>
      <c r="M1208" s="20">
        <v>1508.125</v>
      </c>
      <c r="N1208" s="20">
        <v>-9.146235437315255</v>
      </c>
    </row>
    <row r="1209" spans="1:14" x14ac:dyDescent="0.25">
      <c r="A1209" s="22" t="s">
        <v>30</v>
      </c>
      <c r="B1209" s="20">
        <v>6.7949999999999999</v>
      </c>
      <c r="C1209" s="20">
        <v>0.26354922977243078</v>
      </c>
      <c r="D1209" s="20">
        <v>0</v>
      </c>
      <c r="E1209" s="20">
        <v>0</v>
      </c>
      <c r="F1209" s="20">
        <v>0</v>
      </c>
      <c r="G1209" s="20">
        <v>12.623700000000001</v>
      </c>
      <c r="H1209" s="20">
        <v>0.15888587843087479</v>
      </c>
      <c r="I1209" s="20">
        <v>0</v>
      </c>
      <c r="J1209" s="20">
        <v>0</v>
      </c>
      <c r="K1209" s="20">
        <v>0</v>
      </c>
      <c r="L1209" s="20">
        <v>1857.7924944812364</v>
      </c>
      <c r="M1209" s="20">
        <v>0</v>
      </c>
      <c r="N1209" s="20">
        <v>0</v>
      </c>
    </row>
    <row r="1210" spans="1:14" x14ac:dyDescent="0.25">
      <c r="A1210" s="22" t="s">
        <v>19</v>
      </c>
      <c r="B1210" s="20">
        <v>22.990500000000001</v>
      </c>
      <c r="C1210" s="20">
        <v>0.89170398338235035</v>
      </c>
      <c r="D1210" s="20">
        <v>0</v>
      </c>
      <c r="E1210" s="20">
        <v>0</v>
      </c>
      <c r="F1210" s="20">
        <v>0</v>
      </c>
      <c r="G1210" s="20">
        <v>78.167699999999996</v>
      </c>
      <c r="H1210" s="20">
        <v>0.9838433802626082</v>
      </c>
      <c r="I1210" s="20">
        <v>0</v>
      </c>
      <c r="J1210" s="20">
        <v>0</v>
      </c>
      <c r="K1210" s="20">
        <v>0</v>
      </c>
      <c r="L1210" s="20">
        <v>3400</v>
      </c>
      <c r="M1210" s="20">
        <v>0</v>
      </c>
      <c r="N1210" s="20">
        <v>0</v>
      </c>
    </row>
    <row r="1211" spans="1:14" x14ac:dyDescent="0.25">
      <c r="A1211" s="22"/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</row>
    <row r="1212" spans="1:14" x14ac:dyDescent="0.25">
      <c r="A1212" s="19" t="s">
        <v>196</v>
      </c>
      <c r="B1212" s="20">
        <v>405.93483000000003</v>
      </c>
      <c r="C1212" s="20">
        <v>2.5299033279110449E-2</v>
      </c>
      <c r="D1212" s="20">
        <v>400.67858999999999</v>
      </c>
      <c r="E1212" s="20">
        <v>2.3550688769875445E-2</v>
      </c>
      <c r="F1212" s="20">
        <v>-1.294848239556103</v>
      </c>
      <c r="G1212" s="20">
        <v>10818.712529999999</v>
      </c>
      <c r="H1212" s="20">
        <v>0.12256164321149043</v>
      </c>
      <c r="I1212" s="20">
        <v>8375.0935900000004</v>
      </c>
      <c r="J1212" s="20">
        <v>9.3256229790104311E-2</v>
      </c>
      <c r="K1212" s="20">
        <v>-22.58696617757343</v>
      </c>
      <c r="L1212" s="20">
        <v>26651.353198738816</v>
      </c>
      <c r="M1212" s="20">
        <v>20902.273790071991</v>
      </c>
      <c r="N1212" s="20">
        <v>-21.571435288092161</v>
      </c>
    </row>
    <row r="1213" spans="1:14" x14ac:dyDescent="0.25">
      <c r="A1213" s="21" t="s">
        <v>61</v>
      </c>
      <c r="B1213" s="20">
        <v>299.78363000000002</v>
      </c>
      <c r="C1213" s="20">
        <v>73.850186740566215</v>
      </c>
      <c r="D1213" s="20">
        <v>317.67239000000001</v>
      </c>
      <c r="E1213" s="20">
        <v>79.283594863404119</v>
      </c>
      <c r="F1213" s="20">
        <v>5.967223760683666</v>
      </c>
      <c r="G1213" s="20">
        <v>7595.8114899999991</v>
      </c>
      <c r="H1213" s="20">
        <v>70.20993920429089</v>
      </c>
      <c r="I1213" s="20">
        <v>6118.3793500000002</v>
      </c>
      <c r="J1213" s="20">
        <v>73.054459442763076</v>
      </c>
      <c r="K1213" s="20">
        <v>-19.450616197427493</v>
      </c>
      <c r="L1213" s="20">
        <v>25337.645988208224</v>
      </c>
      <c r="M1213" s="20">
        <v>19260.028704414632</v>
      </c>
      <c r="N1213" s="20">
        <v>-23.986511164541596</v>
      </c>
    </row>
    <row r="1214" spans="1:14" x14ac:dyDescent="0.25">
      <c r="A1214" s="22" t="s">
        <v>20</v>
      </c>
      <c r="B1214" s="20">
        <v>12.4</v>
      </c>
      <c r="C1214" s="20">
        <v>4.136316582730017</v>
      </c>
      <c r="D1214" s="20">
        <v>129.30538999999999</v>
      </c>
      <c r="E1214" s="20">
        <v>40.704006413651491</v>
      </c>
      <c r="F1214" s="20">
        <v>942.78540322580625</v>
      </c>
      <c r="G1214" s="20">
        <v>264.27128000000005</v>
      </c>
      <c r="H1214" s="20">
        <v>3.4791711240848615</v>
      </c>
      <c r="I1214" s="20">
        <v>2806.3627199999996</v>
      </c>
      <c r="J1214" s="20">
        <v>45.8677463338392</v>
      </c>
      <c r="K1214" s="20">
        <v>961.92497345909078</v>
      </c>
      <c r="L1214" s="20">
        <v>21312.200000000004</v>
      </c>
      <c r="M1214" s="20">
        <v>21703.369983262102</v>
      </c>
      <c r="N1214" s="20">
        <v>1.8354275169250513</v>
      </c>
    </row>
    <row r="1215" spans="1:14" x14ac:dyDescent="0.25">
      <c r="A1215" s="22" t="s">
        <v>36</v>
      </c>
      <c r="B1215" s="20">
        <v>183.67500000000001</v>
      </c>
      <c r="C1215" s="20">
        <v>61.269189381688385</v>
      </c>
      <c r="D1215" s="20">
        <v>107.06</v>
      </c>
      <c r="E1215" s="20">
        <v>33.701386513319584</v>
      </c>
      <c r="F1215" s="20">
        <v>-41.712263508915207</v>
      </c>
      <c r="G1215" s="20">
        <v>4659.9760799999995</v>
      </c>
      <c r="H1215" s="20">
        <v>61.349285538943775</v>
      </c>
      <c r="I1215" s="20">
        <v>1776.0614699999999</v>
      </c>
      <c r="J1215" s="20">
        <v>29.028299299552256</v>
      </c>
      <c r="K1215" s="20">
        <v>-61.886897282099355</v>
      </c>
      <c r="L1215" s="20">
        <v>25370.769456921189</v>
      </c>
      <c r="M1215" s="20">
        <v>16589.402858210349</v>
      </c>
      <c r="N1215" s="20">
        <v>-34.61214140005228</v>
      </c>
    </row>
    <row r="1216" spans="1:14" x14ac:dyDescent="0.25">
      <c r="A1216" s="22" t="s">
        <v>55</v>
      </c>
      <c r="B1216" s="20">
        <v>31.96</v>
      </c>
      <c r="C1216" s="20">
        <v>10.661022418068658</v>
      </c>
      <c r="D1216" s="20">
        <v>29.3</v>
      </c>
      <c r="E1216" s="20">
        <v>9.223338546985465</v>
      </c>
      <c r="F1216" s="20">
        <v>-8.3229036295369241</v>
      </c>
      <c r="G1216" s="20">
        <v>786.20799</v>
      </c>
      <c r="H1216" s="20">
        <v>10.350546364072551</v>
      </c>
      <c r="I1216" s="20">
        <v>598.35371999999995</v>
      </c>
      <c r="J1216" s="20">
        <v>9.779611327957296</v>
      </c>
      <c r="K1216" s="20">
        <v>-23.893711637298424</v>
      </c>
      <c r="L1216" s="20">
        <v>24599.749374217772</v>
      </c>
      <c r="M1216" s="20">
        <v>20421.628668941976</v>
      </c>
      <c r="N1216" s="20">
        <v>-16.984403547032684</v>
      </c>
    </row>
    <row r="1217" spans="1:14" x14ac:dyDescent="0.25">
      <c r="A1217" s="22" t="s">
        <v>24</v>
      </c>
      <c r="B1217" s="20">
        <v>17.23</v>
      </c>
      <c r="C1217" s="20">
        <v>5.7474786064869523</v>
      </c>
      <c r="D1217" s="20">
        <v>16</v>
      </c>
      <c r="E1217" s="20">
        <v>5.0366353840193669</v>
      </c>
      <c r="F1217" s="20">
        <v>-7.1387115496227551</v>
      </c>
      <c r="G1217" s="20">
        <v>421.22864000000004</v>
      </c>
      <c r="H1217" s="20">
        <v>5.5455383609052689</v>
      </c>
      <c r="I1217" s="20">
        <v>285.48419999999999</v>
      </c>
      <c r="J1217" s="20">
        <v>4.6660101257042843</v>
      </c>
      <c r="K1217" s="20">
        <v>-32.225833457098275</v>
      </c>
      <c r="L1217" s="20">
        <v>24447.396401625076</v>
      </c>
      <c r="M1217" s="20">
        <v>17842.762500000001</v>
      </c>
      <c r="N1217" s="20">
        <v>-27.015694404112693</v>
      </c>
    </row>
    <row r="1218" spans="1:14" x14ac:dyDescent="0.25">
      <c r="A1218" s="22" t="s">
        <v>18</v>
      </c>
      <c r="B1218" s="20">
        <v>43.518630000000002</v>
      </c>
      <c r="C1218" s="20">
        <v>14.516679913442907</v>
      </c>
      <c r="D1218" s="20">
        <v>17.425000000000001</v>
      </c>
      <c r="E1218" s="20">
        <v>5.4852107229085911</v>
      </c>
      <c r="F1218" s="20">
        <v>-59.959677039465625</v>
      </c>
      <c r="G1218" s="20">
        <v>1216.41003</v>
      </c>
      <c r="H1218" s="20">
        <v>16.014220884778698</v>
      </c>
      <c r="I1218" s="20">
        <v>282.05923999999999</v>
      </c>
      <c r="J1218" s="20">
        <v>4.6100319033013211</v>
      </c>
      <c r="K1218" s="20">
        <v>-76.81215765706898</v>
      </c>
      <c r="L1218" s="20">
        <v>27951.478022171195</v>
      </c>
      <c r="M1218" s="20">
        <v>16187.043902439022</v>
      </c>
      <c r="N1218" s="20">
        <v>-42.088772945747586</v>
      </c>
    </row>
    <row r="1219" spans="1:14" x14ac:dyDescent="0.25">
      <c r="A1219" s="22" t="s">
        <v>34</v>
      </c>
      <c r="B1219" s="20">
        <v>0</v>
      </c>
      <c r="C1219" s="20">
        <v>0</v>
      </c>
      <c r="D1219" s="20">
        <v>11.988</v>
      </c>
      <c r="E1219" s="20">
        <v>3.7736990614765107</v>
      </c>
      <c r="F1219" s="20">
        <v>0</v>
      </c>
      <c r="G1219" s="20">
        <v>0</v>
      </c>
      <c r="H1219" s="20">
        <v>0</v>
      </c>
      <c r="I1219" s="20">
        <v>234.75800000000001</v>
      </c>
      <c r="J1219" s="20">
        <v>3.8369310984288676</v>
      </c>
      <c r="K1219" s="20">
        <v>0</v>
      </c>
      <c r="L1219" s="20">
        <v>0</v>
      </c>
      <c r="M1219" s="20">
        <v>19582.749416082752</v>
      </c>
      <c r="N1219" s="20">
        <v>0</v>
      </c>
    </row>
    <row r="1220" spans="1:14" x14ac:dyDescent="0.25">
      <c r="A1220" s="22" t="s">
        <v>29</v>
      </c>
      <c r="B1220" s="20">
        <v>0</v>
      </c>
      <c r="C1220" s="20">
        <v>0</v>
      </c>
      <c r="D1220" s="20">
        <v>4.6639999999999997</v>
      </c>
      <c r="E1220" s="20">
        <v>1.4681792144416452</v>
      </c>
      <c r="F1220" s="20">
        <v>0</v>
      </c>
      <c r="G1220" s="20">
        <v>0</v>
      </c>
      <c r="H1220" s="20">
        <v>0</v>
      </c>
      <c r="I1220" s="20">
        <v>100.22999999999999</v>
      </c>
      <c r="J1220" s="20">
        <v>1.6381789076219992</v>
      </c>
      <c r="K1220" s="20">
        <v>0</v>
      </c>
      <c r="L1220" s="20">
        <v>0</v>
      </c>
      <c r="M1220" s="20">
        <v>21490.137221269299</v>
      </c>
      <c r="N1220" s="20">
        <v>0</v>
      </c>
    </row>
    <row r="1221" spans="1:14" x14ac:dyDescent="0.25">
      <c r="A1221" s="22" t="s">
        <v>28</v>
      </c>
      <c r="B1221" s="20">
        <v>0</v>
      </c>
      <c r="C1221" s="20">
        <v>0</v>
      </c>
      <c r="D1221" s="20">
        <v>1.7999999999999998</v>
      </c>
      <c r="E1221" s="20">
        <v>0.56662148070217866</v>
      </c>
      <c r="F1221" s="20">
        <v>0</v>
      </c>
      <c r="G1221" s="20">
        <v>0</v>
      </c>
      <c r="H1221" s="20">
        <v>0</v>
      </c>
      <c r="I1221" s="20">
        <v>32.6</v>
      </c>
      <c r="J1221" s="20">
        <v>0.53282083596205909</v>
      </c>
      <c r="K1221" s="20">
        <v>0</v>
      </c>
      <c r="L1221" s="20">
        <v>0</v>
      </c>
      <c r="M1221" s="20">
        <v>18111.111111111113</v>
      </c>
      <c r="N1221" s="20">
        <v>0</v>
      </c>
    </row>
    <row r="1222" spans="1:14" x14ac:dyDescent="0.25">
      <c r="A1222" s="22" t="s">
        <v>89</v>
      </c>
      <c r="B1222" s="20">
        <v>0</v>
      </c>
      <c r="C1222" s="20">
        <v>0</v>
      </c>
      <c r="D1222" s="20">
        <v>0.13</v>
      </c>
      <c r="E1222" s="20">
        <v>4.0922662495157358E-2</v>
      </c>
      <c r="F1222" s="20">
        <v>0</v>
      </c>
      <c r="G1222" s="20">
        <v>0</v>
      </c>
      <c r="H1222" s="20">
        <v>0</v>
      </c>
      <c r="I1222" s="20">
        <v>2.4699999999999998</v>
      </c>
      <c r="J1222" s="20">
        <v>4.0370167632708155E-2</v>
      </c>
      <c r="K1222" s="20">
        <v>0</v>
      </c>
      <c r="L1222" s="20">
        <v>0</v>
      </c>
      <c r="M1222" s="20">
        <v>18999.999999999996</v>
      </c>
      <c r="N1222" s="20">
        <v>0</v>
      </c>
    </row>
    <row r="1223" spans="1:14" x14ac:dyDescent="0.25">
      <c r="A1223" s="22" t="s">
        <v>23</v>
      </c>
      <c r="B1223" s="20">
        <v>0.05</v>
      </c>
      <c r="C1223" s="20">
        <v>1.667869589810491E-2</v>
      </c>
      <c r="D1223" s="20">
        <v>0</v>
      </c>
      <c r="E1223" s="20">
        <v>0</v>
      </c>
      <c r="F1223" s="20">
        <v>0</v>
      </c>
      <c r="G1223" s="20">
        <v>1.45784</v>
      </c>
      <c r="H1223" s="20">
        <v>1.9192682729413026E-2</v>
      </c>
      <c r="I1223" s="20">
        <v>0</v>
      </c>
      <c r="J1223" s="20">
        <v>0</v>
      </c>
      <c r="K1223" s="20">
        <v>0</v>
      </c>
      <c r="L1223" s="20">
        <v>29156.799999999999</v>
      </c>
      <c r="M1223" s="20">
        <v>0</v>
      </c>
      <c r="N1223" s="20">
        <v>0</v>
      </c>
    </row>
    <row r="1224" spans="1:14" x14ac:dyDescent="0.25">
      <c r="A1224" s="22" t="s">
        <v>30</v>
      </c>
      <c r="B1224" s="20">
        <v>10.95</v>
      </c>
      <c r="C1224" s="20">
        <v>3.6526344016849746</v>
      </c>
      <c r="D1224" s="20">
        <v>0</v>
      </c>
      <c r="E1224" s="20">
        <v>0</v>
      </c>
      <c r="F1224" s="20">
        <v>0</v>
      </c>
      <c r="G1224" s="20">
        <v>246.25963000000002</v>
      </c>
      <c r="H1224" s="20">
        <v>3.2420450444854318</v>
      </c>
      <c r="I1224" s="20">
        <v>0</v>
      </c>
      <c r="J1224" s="20">
        <v>0</v>
      </c>
      <c r="K1224" s="20">
        <v>0</v>
      </c>
      <c r="L1224" s="20">
        <v>22489.46392694064</v>
      </c>
      <c r="M1224" s="20">
        <v>0</v>
      </c>
      <c r="N1224" s="20">
        <v>0</v>
      </c>
    </row>
    <row r="1225" spans="1:14" x14ac:dyDescent="0.25">
      <c r="A1225" s="21" t="s">
        <v>102</v>
      </c>
      <c r="B1225" s="20">
        <v>105.1122</v>
      </c>
      <c r="C1225" s="20">
        <v>25.893860844608973</v>
      </c>
      <c r="D1225" s="20">
        <v>81.544200000000004</v>
      </c>
      <c r="E1225" s="20">
        <v>20.351524148070904</v>
      </c>
      <c r="F1225" s="20">
        <v>-22.421755038901281</v>
      </c>
      <c r="G1225" s="20">
        <v>3057.3845799999999</v>
      </c>
      <c r="H1225" s="20">
        <v>28.260151765027075</v>
      </c>
      <c r="I1225" s="20">
        <v>2023.4908300000002</v>
      </c>
      <c r="J1225" s="20">
        <v>24.160814542013973</v>
      </c>
      <c r="K1225" s="20">
        <v>-33.816280645989252</v>
      </c>
      <c r="L1225" s="20">
        <v>29086.866985944544</v>
      </c>
      <c r="M1225" s="20">
        <v>24814.650582138278</v>
      </c>
      <c r="N1225" s="20">
        <v>-14.687784716967627</v>
      </c>
    </row>
    <row r="1226" spans="1:14" x14ac:dyDescent="0.25">
      <c r="A1226" s="22" t="s">
        <v>36</v>
      </c>
      <c r="B1226" s="20">
        <v>78.689099999999996</v>
      </c>
      <c r="C1226" s="20">
        <v>74.862004600798002</v>
      </c>
      <c r="D1226" s="20">
        <v>65.392200000000003</v>
      </c>
      <c r="E1226" s="20">
        <v>80.19233740719757</v>
      </c>
      <c r="F1226" s="20">
        <v>-16.898020183227402</v>
      </c>
      <c r="G1226" s="20">
        <v>2276.8545199999999</v>
      </c>
      <c r="H1226" s="20">
        <v>74.470661456662413</v>
      </c>
      <c r="I1226" s="20">
        <v>1598.6143500000001</v>
      </c>
      <c r="J1226" s="20">
        <v>79.002796864663821</v>
      </c>
      <c r="K1226" s="20">
        <v>-29.788471948572266</v>
      </c>
      <c r="L1226" s="20">
        <v>28934.814605834861</v>
      </c>
      <c r="M1226" s="20">
        <v>24446.56014020021</v>
      </c>
      <c r="N1226" s="20">
        <v>-15.511606093821555</v>
      </c>
    </row>
    <row r="1227" spans="1:14" x14ac:dyDescent="0.25">
      <c r="A1227" s="22" t="s">
        <v>24</v>
      </c>
      <c r="B1227" s="20">
        <v>13.362</v>
      </c>
      <c r="C1227" s="20">
        <v>12.712130466301724</v>
      </c>
      <c r="D1227" s="20">
        <v>8.0069999999999997</v>
      </c>
      <c r="E1227" s="20">
        <v>9.8192146099906541</v>
      </c>
      <c r="F1227" s="20">
        <v>-40.076335877862604</v>
      </c>
      <c r="G1227" s="20">
        <v>366.58744999999999</v>
      </c>
      <c r="H1227" s="20">
        <v>11.990230224815225</v>
      </c>
      <c r="I1227" s="20">
        <v>213.47253000000001</v>
      </c>
      <c r="J1227" s="20">
        <v>10.549715710844115</v>
      </c>
      <c r="K1227" s="20">
        <v>-41.767638253846386</v>
      </c>
      <c r="L1227" s="20">
        <v>27435.073342314023</v>
      </c>
      <c r="M1227" s="20">
        <v>26660.738104158863</v>
      </c>
      <c r="N1227" s="20">
        <v>-2.8224281688391812</v>
      </c>
    </row>
    <row r="1228" spans="1:14" x14ac:dyDescent="0.25">
      <c r="A1228" s="22" t="s">
        <v>23</v>
      </c>
      <c r="B1228" s="20">
        <v>3.4373999999999998</v>
      </c>
      <c r="C1228" s="20">
        <v>3.2702198222470842</v>
      </c>
      <c r="D1228" s="20">
        <v>6.4260000000000002</v>
      </c>
      <c r="E1228" s="20">
        <v>7.8803887952791252</v>
      </c>
      <c r="F1228" s="20">
        <v>86.943620178041556</v>
      </c>
      <c r="G1228" s="20">
        <v>77.510000000000005</v>
      </c>
      <c r="H1228" s="20">
        <v>2.5351733801182448</v>
      </c>
      <c r="I1228" s="20">
        <v>151.19999999999999</v>
      </c>
      <c r="J1228" s="20">
        <v>7.4722354931551616</v>
      </c>
      <c r="K1228" s="20">
        <v>95.071603664043323</v>
      </c>
      <c r="L1228" s="20">
        <v>22549.01960784314</v>
      </c>
      <c r="M1228" s="20">
        <v>23529.411764705881</v>
      </c>
      <c r="N1228" s="20">
        <v>4.347826086956502</v>
      </c>
    </row>
    <row r="1229" spans="1:14" x14ac:dyDescent="0.25">
      <c r="A1229" s="22" t="s">
        <v>18</v>
      </c>
      <c r="B1229" s="20">
        <v>2.1495000000000002</v>
      </c>
      <c r="C1229" s="20">
        <v>2.0449576737999968</v>
      </c>
      <c r="D1229" s="20">
        <v>1.524</v>
      </c>
      <c r="E1229" s="20">
        <v>1.8689250737636764</v>
      </c>
      <c r="F1229" s="20">
        <v>-29.099790648988147</v>
      </c>
      <c r="G1229" s="20">
        <v>97.086749999999995</v>
      </c>
      <c r="H1229" s="20">
        <v>3.1754837332240355</v>
      </c>
      <c r="I1229" s="20">
        <v>54.145470000000003</v>
      </c>
      <c r="J1229" s="20">
        <v>2.6758445947590479</v>
      </c>
      <c r="K1229" s="20">
        <v>-44.229804787985991</v>
      </c>
      <c r="L1229" s="20">
        <v>45167.131891137462</v>
      </c>
      <c r="M1229" s="20">
        <v>35528.523622047243</v>
      </c>
      <c r="N1229" s="20">
        <v>-21.339872304314895</v>
      </c>
    </row>
    <row r="1230" spans="1:14" x14ac:dyDescent="0.25">
      <c r="A1230" s="22" t="s">
        <v>88</v>
      </c>
      <c r="B1230" s="20">
        <v>0.12</v>
      </c>
      <c r="C1230" s="20">
        <v>0.1141637221939984</v>
      </c>
      <c r="D1230" s="20">
        <v>0.14399999999999999</v>
      </c>
      <c r="E1230" s="20">
        <v>0.17659134555247336</v>
      </c>
      <c r="F1230" s="20">
        <v>20</v>
      </c>
      <c r="G1230" s="20">
        <v>8.3129999999999988</v>
      </c>
      <c r="H1230" s="20">
        <v>0.27189906217162901</v>
      </c>
      <c r="I1230" s="20">
        <v>4.4716899999999997</v>
      </c>
      <c r="J1230" s="20">
        <v>0.22098889373271829</v>
      </c>
      <c r="K1230" s="20">
        <v>-46.208468663539023</v>
      </c>
      <c r="L1230" s="20">
        <v>69274.999999999985</v>
      </c>
      <c r="M1230" s="20">
        <v>31053.402777777777</v>
      </c>
      <c r="N1230" s="20">
        <v>-55.173723886282524</v>
      </c>
    </row>
    <row r="1231" spans="1:14" x14ac:dyDescent="0.25">
      <c r="A1231" s="22" t="s">
        <v>39</v>
      </c>
      <c r="B1231" s="20">
        <v>0</v>
      </c>
      <c r="C1231" s="20">
        <v>0</v>
      </c>
      <c r="D1231" s="20">
        <v>5.0999999999999997E-2</v>
      </c>
      <c r="E1231" s="20">
        <v>6.2542768216500982E-2</v>
      </c>
      <c r="F1231" s="20">
        <v>0</v>
      </c>
      <c r="G1231" s="20">
        <v>0</v>
      </c>
      <c r="H1231" s="20">
        <v>0</v>
      </c>
      <c r="I1231" s="20">
        <v>1.5867899999999999</v>
      </c>
      <c r="J1231" s="20">
        <v>7.8418442845130151E-2</v>
      </c>
      <c r="K1231" s="20">
        <v>0</v>
      </c>
      <c r="L1231" s="20">
        <v>0</v>
      </c>
      <c r="M1231" s="20">
        <v>31113.529411764706</v>
      </c>
      <c r="N1231" s="20">
        <v>0</v>
      </c>
    </row>
    <row r="1232" spans="1:14" x14ac:dyDescent="0.25">
      <c r="A1232" s="22" t="s">
        <v>43</v>
      </c>
      <c r="B1232" s="20">
        <v>6.5381999999999998</v>
      </c>
      <c r="C1232" s="20">
        <v>6.2202104037400039</v>
      </c>
      <c r="D1232" s="20">
        <v>0</v>
      </c>
      <c r="E1232" s="20">
        <v>0</v>
      </c>
      <c r="F1232" s="20">
        <v>0</v>
      </c>
      <c r="G1232" s="20">
        <v>205.13267999999999</v>
      </c>
      <c r="H1232" s="20">
        <v>6.7094169749492227</v>
      </c>
      <c r="I1232" s="20">
        <v>0</v>
      </c>
      <c r="J1232" s="20">
        <v>0</v>
      </c>
      <c r="K1232" s="20">
        <v>0</v>
      </c>
      <c r="L1232" s="20">
        <v>31374.488391300358</v>
      </c>
      <c r="M1232" s="20">
        <v>0</v>
      </c>
      <c r="N1232" s="20">
        <v>0</v>
      </c>
    </row>
    <row r="1233" spans="1:14" x14ac:dyDescent="0.25">
      <c r="A1233" s="22" t="s">
        <v>44</v>
      </c>
      <c r="B1233" s="20">
        <v>0.81599999999999995</v>
      </c>
      <c r="C1233" s="20">
        <v>0.7763133109191892</v>
      </c>
      <c r="D1233" s="20">
        <v>0</v>
      </c>
      <c r="E1233" s="20">
        <v>0</v>
      </c>
      <c r="F1233" s="20">
        <v>0</v>
      </c>
      <c r="G1233" s="20">
        <v>25.900179999999999</v>
      </c>
      <c r="H1233" s="20">
        <v>0.8471351680592305</v>
      </c>
      <c r="I1233" s="20">
        <v>0</v>
      </c>
      <c r="J1233" s="20">
        <v>0</v>
      </c>
      <c r="K1233" s="20">
        <v>0</v>
      </c>
      <c r="L1233" s="20">
        <v>31740.416666666668</v>
      </c>
      <c r="M1233" s="20">
        <v>0</v>
      </c>
      <c r="N1233" s="20">
        <v>0</v>
      </c>
    </row>
    <row r="1234" spans="1:14" x14ac:dyDescent="0.25">
      <c r="A1234" s="21" t="s">
        <v>106</v>
      </c>
      <c r="B1234" s="20">
        <v>1.0390000000000001</v>
      </c>
      <c r="C1234" s="20">
        <v>0.25595241482481312</v>
      </c>
      <c r="D1234" s="20">
        <v>1.462</v>
      </c>
      <c r="E1234" s="20">
        <v>0.36488098852499207</v>
      </c>
      <c r="F1234" s="20">
        <v>40.712223291626543</v>
      </c>
      <c r="G1234" s="20">
        <v>165.51646</v>
      </c>
      <c r="H1234" s="20">
        <v>1.5299090306820455</v>
      </c>
      <c r="I1234" s="20">
        <v>233.22341</v>
      </c>
      <c r="J1234" s="20">
        <v>2.7847260152229532</v>
      </c>
      <c r="K1234" s="20">
        <v>40.906475404319309</v>
      </c>
      <c r="L1234" s="20">
        <v>159303.61886429257</v>
      </c>
      <c r="M1234" s="20">
        <v>159523.53625171</v>
      </c>
      <c r="N1234" s="20">
        <v>0.13804921004636128</v>
      </c>
    </row>
    <row r="1235" spans="1:14" x14ac:dyDescent="0.25">
      <c r="A1235" s="22" t="s">
        <v>55</v>
      </c>
      <c r="B1235" s="20">
        <v>1.0390000000000001</v>
      </c>
      <c r="C1235" s="20">
        <v>100</v>
      </c>
      <c r="D1235" s="20">
        <v>1.462</v>
      </c>
      <c r="E1235" s="20">
        <v>100</v>
      </c>
      <c r="F1235" s="20">
        <v>40.712223291626543</v>
      </c>
      <c r="G1235" s="20">
        <v>165.51646</v>
      </c>
      <c r="H1235" s="20">
        <v>100</v>
      </c>
      <c r="I1235" s="20">
        <v>233.22341</v>
      </c>
      <c r="J1235" s="20">
        <v>100</v>
      </c>
      <c r="K1235" s="20">
        <v>40.906475404319309</v>
      </c>
      <c r="L1235" s="20">
        <v>159303.61886429257</v>
      </c>
      <c r="M1235" s="20">
        <v>159523.53625171</v>
      </c>
      <c r="N1235" s="20">
        <v>0.13804921004636128</v>
      </c>
    </row>
    <row r="1236" spans="1:14" x14ac:dyDescent="0.25">
      <c r="A1236" s="22"/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</row>
    <row r="1237" spans="1:14" x14ac:dyDescent="0.25">
      <c r="A1237" s="19" t="s">
        <v>197</v>
      </c>
      <c r="B1237" s="20">
        <v>3108.6385200000009</v>
      </c>
      <c r="C1237" s="20">
        <v>0.19373934818602451</v>
      </c>
      <c r="D1237" s="20">
        <v>2699.0724999999998</v>
      </c>
      <c r="E1237" s="20">
        <v>0.15864340646409292</v>
      </c>
      <c r="F1237" s="20">
        <v>-13.175093127263992</v>
      </c>
      <c r="G1237" s="20">
        <v>9487.9740000000038</v>
      </c>
      <c r="H1237" s="20">
        <v>0.10748614319525673</v>
      </c>
      <c r="I1237" s="20">
        <v>8297.3561600000012</v>
      </c>
      <c r="J1237" s="20">
        <v>9.2390627566383721E-2</v>
      </c>
      <c r="K1237" s="20">
        <v>-12.548704707664697</v>
      </c>
      <c r="L1237" s="20">
        <v>3052.1316450778595</v>
      </c>
      <c r="M1237" s="20">
        <v>3074.1509018375764</v>
      </c>
      <c r="N1237" s="20">
        <v>0.72143863110318307</v>
      </c>
    </row>
    <row r="1238" spans="1:14" x14ac:dyDescent="0.25">
      <c r="A1238" s="21" t="s">
        <v>165</v>
      </c>
      <c r="B1238" s="20">
        <v>2241.7415200000005</v>
      </c>
      <c r="C1238" s="20">
        <v>72.113290290181425</v>
      </c>
      <c r="D1238" s="20">
        <v>1942.2364999999998</v>
      </c>
      <c r="E1238" s="20">
        <v>71.959404573237649</v>
      </c>
      <c r="F1238" s="20">
        <v>-13.360372608881363</v>
      </c>
      <c r="G1238" s="20">
        <v>7662.4257800000032</v>
      </c>
      <c r="H1238" s="20">
        <v>80.759346305122676</v>
      </c>
      <c r="I1238" s="20">
        <v>6629.6161400000028</v>
      </c>
      <c r="J1238" s="20">
        <v>79.900344304371799</v>
      </c>
      <c r="K1238" s="20">
        <v>-13.478886055846402</v>
      </c>
      <c r="L1238" s="20">
        <v>3418.0683685601725</v>
      </c>
      <c r="M1238" s="20">
        <v>3413.3928283193131</v>
      </c>
      <c r="N1238" s="20">
        <v>-0.13678896197237123</v>
      </c>
    </row>
    <row r="1239" spans="1:14" x14ac:dyDescent="0.25">
      <c r="A1239" s="22" t="s">
        <v>20</v>
      </c>
      <c r="B1239" s="20">
        <v>1696.5460000000005</v>
      </c>
      <c r="C1239" s="20">
        <v>75.679822355255311</v>
      </c>
      <c r="D1239" s="20">
        <v>1367.0820000000001</v>
      </c>
      <c r="E1239" s="20">
        <v>70.386999729435644</v>
      </c>
      <c r="F1239" s="20">
        <v>-19.419691537983667</v>
      </c>
      <c r="G1239" s="20">
        <v>5780.4804600000034</v>
      </c>
      <c r="H1239" s="20">
        <v>75.439301155619162</v>
      </c>
      <c r="I1239" s="20">
        <v>4565.2709800000021</v>
      </c>
      <c r="J1239" s="20">
        <v>68.861769423651737</v>
      </c>
      <c r="K1239" s="20">
        <v>-21.022637969439657</v>
      </c>
      <c r="L1239" s="20">
        <v>3407.2052629283271</v>
      </c>
      <c r="M1239" s="20">
        <v>3339.4273203801981</v>
      </c>
      <c r="N1239" s="20">
        <v>-1.9892532829054517</v>
      </c>
    </row>
    <row r="1240" spans="1:14" x14ac:dyDescent="0.25">
      <c r="A1240" s="22" t="s">
        <v>36</v>
      </c>
      <c r="B1240" s="20">
        <v>264.18200000000013</v>
      </c>
      <c r="C1240" s="20">
        <v>11.78467712013471</v>
      </c>
      <c r="D1240" s="20">
        <v>295.12600000000003</v>
      </c>
      <c r="E1240" s="20">
        <v>15.195162895970704</v>
      </c>
      <c r="F1240" s="20">
        <v>11.713137155445821</v>
      </c>
      <c r="G1240" s="20">
        <v>1325.0659399999997</v>
      </c>
      <c r="H1240" s="20">
        <v>17.293034582580962</v>
      </c>
      <c r="I1240" s="20">
        <v>1397.7710499999998</v>
      </c>
      <c r="J1240" s="20">
        <v>21.08374030234576</v>
      </c>
      <c r="K1240" s="20">
        <v>5.4869050516836921</v>
      </c>
      <c r="L1240" s="20">
        <v>5015.7313518710544</v>
      </c>
      <c r="M1240" s="20">
        <v>4736.1840366487522</v>
      </c>
      <c r="N1240" s="20">
        <v>-5.5734108470147703</v>
      </c>
    </row>
    <row r="1241" spans="1:14" x14ac:dyDescent="0.25">
      <c r="A1241" s="22" t="s">
        <v>163</v>
      </c>
      <c r="B1241" s="20">
        <v>229</v>
      </c>
      <c r="C1241" s="20">
        <v>10.215272276350573</v>
      </c>
      <c r="D1241" s="20">
        <v>240</v>
      </c>
      <c r="E1241" s="20">
        <v>12.356888566351214</v>
      </c>
      <c r="F1241" s="20">
        <v>4.803493449781655</v>
      </c>
      <c r="G1241" s="20">
        <v>411.20499999999993</v>
      </c>
      <c r="H1241" s="20">
        <v>5.3665120133796558</v>
      </c>
      <c r="I1241" s="20">
        <v>509.18399999999997</v>
      </c>
      <c r="J1241" s="20">
        <v>7.6804446780534077</v>
      </c>
      <c r="K1241" s="20">
        <v>23.827288092314063</v>
      </c>
      <c r="L1241" s="20">
        <v>1795.6550218340608</v>
      </c>
      <c r="M1241" s="20">
        <v>2121.6</v>
      </c>
      <c r="N1241" s="20">
        <v>18.151870721416358</v>
      </c>
    </row>
    <row r="1242" spans="1:14" x14ac:dyDescent="0.25">
      <c r="A1242" s="22" t="s">
        <v>35</v>
      </c>
      <c r="B1242" s="20">
        <v>11.535</v>
      </c>
      <c r="C1242" s="20">
        <v>0.51455530876726585</v>
      </c>
      <c r="D1242" s="20">
        <v>14.469999999999999</v>
      </c>
      <c r="E1242" s="20">
        <v>0.74501740647959203</v>
      </c>
      <c r="F1242" s="20">
        <v>25.444299956653651</v>
      </c>
      <c r="G1242" s="20">
        <v>64.216000000000008</v>
      </c>
      <c r="H1242" s="20">
        <v>0.83806358252255697</v>
      </c>
      <c r="I1242" s="20">
        <v>80.433059999999998</v>
      </c>
      <c r="J1242" s="20">
        <v>1.2132385691941427</v>
      </c>
      <c r="K1242" s="20">
        <v>25.253924255637202</v>
      </c>
      <c r="L1242" s="20">
        <v>5567.0567837017779</v>
      </c>
      <c r="M1242" s="20">
        <v>5558.6081548030406</v>
      </c>
      <c r="N1242" s="20">
        <v>-0.15176114106598959</v>
      </c>
    </row>
    <row r="1243" spans="1:14" x14ac:dyDescent="0.25">
      <c r="A1243" s="22" t="s">
        <v>58</v>
      </c>
      <c r="B1243" s="20">
        <v>0</v>
      </c>
      <c r="C1243" s="20">
        <v>0</v>
      </c>
      <c r="D1243" s="20">
        <v>22.5</v>
      </c>
      <c r="E1243" s="20">
        <v>1.1584583030954265</v>
      </c>
      <c r="F1243" s="20">
        <v>0</v>
      </c>
      <c r="G1243" s="20">
        <v>0</v>
      </c>
      <c r="H1243" s="20">
        <v>0</v>
      </c>
      <c r="I1243" s="20">
        <v>46.878</v>
      </c>
      <c r="J1243" s="20">
        <v>0.70709976279260089</v>
      </c>
      <c r="K1243" s="20">
        <v>0</v>
      </c>
      <c r="L1243" s="20">
        <v>0</v>
      </c>
      <c r="M1243" s="20">
        <v>2083.4666666666667</v>
      </c>
      <c r="N1243" s="20">
        <v>0</v>
      </c>
    </row>
    <row r="1244" spans="1:14" x14ac:dyDescent="0.25">
      <c r="A1244" s="22" t="s">
        <v>29</v>
      </c>
      <c r="B1244" s="20">
        <v>0.36899999999999999</v>
      </c>
      <c r="C1244" s="20">
        <v>1.6460416899446995E-2</v>
      </c>
      <c r="D1244" s="20">
        <v>0.87450000000000006</v>
      </c>
      <c r="E1244" s="20">
        <v>4.5025412713642243E-2</v>
      </c>
      <c r="F1244" s="20">
        <v>136.99186991869919</v>
      </c>
      <c r="G1244" s="20">
        <v>10.35</v>
      </c>
      <c r="H1244" s="20">
        <v>0.13507471781344935</v>
      </c>
      <c r="I1244" s="20">
        <v>21.641999999999999</v>
      </c>
      <c r="J1244" s="20">
        <v>0.32644423965095498</v>
      </c>
      <c r="K1244" s="20">
        <v>109.10144927536231</v>
      </c>
      <c r="L1244" s="20">
        <v>28048.780487804877</v>
      </c>
      <c r="M1244" s="20">
        <v>24747.855917667239</v>
      </c>
      <c r="N1244" s="20">
        <v>-11.768513684838538</v>
      </c>
    </row>
    <row r="1245" spans="1:14" x14ac:dyDescent="0.25">
      <c r="A1245" s="22" t="s">
        <v>66</v>
      </c>
      <c r="B1245" s="20">
        <v>0</v>
      </c>
      <c r="C1245" s="20">
        <v>0</v>
      </c>
      <c r="D1245" s="20">
        <v>1.6</v>
      </c>
      <c r="E1245" s="20">
        <v>8.2379257109008105E-2</v>
      </c>
      <c r="F1245" s="20">
        <v>0</v>
      </c>
      <c r="G1245" s="20">
        <v>0</v>
      </c>
      <c r="H1245" s="20">
        <v>0</v>
      </c>
      <c r="I1245" s="20">
        <v>3.9953099999999999</v>
      </c>
      <c r="J1245" s="20">
        <v>6.026457513722655E-2</v>
      </c>
      <c r="K1245" s="20">
        <v>0</v>
      </c>
      <c r="L1245" s="20">
        <v>0</v>
      </c>
      <c r="M1245" s="20">
        <v>2497.0687499999999</v>
      </c>
      <c r="N1245" s="20">
        <v>0</v>
      </c>
    </row>
    <row r="1246" spans="1:14" x14ac:dyDescent="0.25">
      <c r="A1246" s="22" t="s">
        <v>18</v>
      </c>
      <c r="B1246" s="20">
        <v>0.10952000000000001</v>
      </c>
      <c r="C1246" s="20">
        <v>4.8854874222965718E-3</v>
      </c>
      <c r="D1246" s="20">
        <v>0.13400000000000001</v>
      </c>
      <c r="E1246" s="20">
        <v>6.8992627828794286E-3</v>
      </c>
      <c r="F1246" s="20">
        <v>22.352081811541268</v>
      </c>
      <c r="G1246" s="20">
        <v>7.1083800000000004</v>
      </c>
      <c r="H1246" s="20">
        <v>9.2769316194277029E-2</v>
      </c>
      <c r="I1246" s="20">
        <v>3.7807400000000002</v>
      </c>
      <c r="J1246" s="20">
        <v>5.7028037825429798E-2</v>
      </c>
      <c r="K1246" s="20">
        <v>-46.812916585776222</v>
      </c>
      <c r="L1246" s="20">
        <v>64904.857560262972</v>
      </c>
      <c r="M1246" s="20">
        <v>28214.4776119403</v>
      </c>
      <c r="N1246" s="20">
        <v>-56.529482272195615</v>
      </c>
    </row>
    <row r="1247" spans="1:14" x14ac:dyDescent="0.25">
      <c r="A1247" s="22" t="s">
        <v>88</v>
      </c>
      <c r="B1247" s="20">
        <v>0</v>
      </c>
      <c r="C1247" s="20">
        <v>0</v>
      </c>
      <c r="D1247" s="20">
        <v>0.35</v>
      </c>
      <c r="E1247" s="20">
        <v>1.8020462492595521E-2</v>
      </c>
      <c r="F1247" s="20">
        <v>0</v>
      </c>
      <c r="G1247" s="20">
        <v>0</v>
      </c>
      <c r="H1247" s="20">
        <v>0</v>
      </c>
      <c r="I1247" s="20">
        <v>0.51100000000000001</v>
      </c>
      <c r="J1247" s="20">
        <v>7.7078369125606694E-3</v>
      </c>
      <c r="K1247" s="20">
        <v>0</v>
      </c>
      <c r="L1247" s="20">
        <v>0</v>
      </c>
      <c r="M1247" s="20">
        <v>1460.0000000000002</v>
      </c>
      <c r="N1247" s="20">
        <v>0</v>
      </c>
    </row>
    <row r="1248" spans="1:14" x14ac:dyDescent="0.25">
      <c r="A1248" s="22" t="s">
        <v>43</v>
      </c>
      <c r="B1248" s="20">
        <v>40</v>
      </c>
      <c r="C1248" s="20">
        <v>1.7843270351704059</v>
      </c>
      <c r="D1248" s="20">
        <v>0.1</v>
      </c>
      <c r="E1248" s="20">
        <v>5.1487035693130066E-3</v>
      </c>
      <c r="F1248" s="20">
        <v>-99.75</v>
      </c>
      <c r="G1248" s="20">
        <v>64</v>
      </c>
      <c r="H1248" s="20">
        <v>0.83524463188992837</v>
      </c>
      <c r="I1248" s="20">
        <v>0.15</v>
      </c>
      <c r="J1248" s="20">
        <v>2.2625744361724075E-3</v>
      </c>
      <c r="K1248" s="20">
        <v>-99.765625</v>
      </c>
      <c r="L1248" s="20">
        <v>1600</v>
      </c>
      <c r="M1248" s="20">
        <v>1499.9999999999998</v>
      </c>
      <c r="N1248" s="20">
        <v>-6.2500000000000142</v>
      </c>
    </row>
    <row r="1249" spans="1:14" x14ac:dyDescent="0.25">
      <c r="A1249" s="21" t="s">
        <v>17</v>
      </c>
      <c r="B1249" s="20">
        <v>845.49700000000007</v>
      </c>
      <c r="C1249" s="20">
        <v>27.198305449808291</v>
      </c>
      <c r="D1249" s="20">
        <v>737.61599999999999</v>
      </c>
      <c r="E1249" s="20">
        <v>27.328498956586017</v>
      </c>
      <c r="F1249" s="20">
        <v>-12.759477561718143</v>
      </c>
      <c r="G1249" s="20">
        <v>1786.1612200000002</v>
      </c>
      <c r="H1249" s="20">
        <v>18.825528189685166</v>
      </c>
      <c r="I1249" s="20">
        <v>1607.16202</v>
      </c>
      <c r="J1249" s="20">
        <v>19.369567715410685</v>
      </c>
      <c r="K1249" s="20">
        <v>-10.021447000176181</v>
      </c>
      <c r="L1249" s="20">
        <v>2112.5577264023409</v>
      </c>
      <c r="M1249" s="20">
        <v>2178.8600301511897</v>
      </c>
      <c r="N1249" s="20">
        <v>3.1384848290872895</v>
      </c>
    </row>
    <row r="1250" spans="1:14" x14ac:dyDescent="0.25">
      <c r="A1250" s="22" t="s">
        <v>20</v>
      </c>
      <c r="B1250" s="20">
        <v>837.61800000000005</v>
      </c>
      <c r="C1250" s="20">
        <v>99.068122063117897</v>
      </c>
      <c r="D1250" s="20">
        <v>737.61599999999999</v>
      </c>
      <c r="E1250" s="20">
        <v>100</v>
      </c>
      <c r="F1250" s="20">
        <v>-11.938855182195226</v>
      </c>
      <c r="G1250" s="20">
        <v>1756.3895600000001</v>
      </c>
      <c r="H1250" s="20">
        <v>98.333204210983808</v>
      </c>
      <c r="I1250" s="20">
        <v>1607.16202</v>
      </c>
      <c r="J1250" s="20">
        <v>100</v>
      </c>
      <c r="K1250" s="20">
        <v>-8.4962666254973698</v>
      </c>
      <c r="L1250" s="20">
        <v>2096.8861223135127</v>
      </c>
      <c r="M1250" s="20">
        <v>2178.8600301511897</v>
      </c>
      <c r="N1250" s="20">
        <v>3.9093161505229688</v>
      </c>
    </row>
    <row r="1251" spans="1:14" x14ac:dyDescent="0.25">
      <c r="A1251" s="22" t="s">
        <v>36</v>
      </c>
      <c r="B1251" s="20">
        <v>7.8789999999999996</v>
      </c>
      <c r="C1251" s="20">
        <v>0.93187793688209397</v>
      </c>
      <c r="D1251" s="20">
        <v>0</v>
      </c>
      <c r="E1251" s="20">
        <v>0</v>
      </c>
      <c r="F1251" s="20">
        <v>0</v>
      </c>
      <c r="G1251" s="20">
        <v>29.771660000000001</v>
      </c>
      <c r="H1251" s="20">
        <v>1.6667957890161784</v>
      </c>
      <c r="I1251" s="20">
        <v>0</v>
      </c>
      <c r="J1251" s="20">
        <v>0</v>
      </c>
      <c r="K1251" s="20">
        <v>0</v>
      </c>
      <c r="L1251" s="20">
        <v>3778.6089605279863</v>
      </c>
      <c r="M1251" s="20">
        <v>0</v>
      </c>
      <c r="N1251" s="20">
        <v>0</v>
      </c>
    </row>
    <row r="1252" spans="1:14" x14ac:dyDescent="0.25">
      <c r="A1252" s="21" t="s">
        <v>61</v>
      </c>
      <c r="B1252" s="20">
        <v>21.4</v>
      </c>
      <c r="C1252" s="20">
        <v>0.68840426001026311</v>
      </c>
      <c r="D1252" s="20">
        <v>19.22</v>
      </c>
      <c r="E1252" s="20">
        <v>0.71209647017632915</v>
      </c>
      <c r="F1252" s="20">
        <v>-10.186915887850461</v>
      </c>
      <c r="G1252" s="20">
        <v>39.387</v>
      </c>
      <c r="H1252" s="20">
        <v>0.41512550519215152</v>
      </c>
      <c r="I1252" s="20">
        <v>60.578000000000003</v>
      </c>
      <c r="J1252" s="20">
        <v>0.73008798021754429</v>
      </c>
      <c r="K1252" s="20">
        <v>53.802015893568949</v>
      </c>
      <c r="L1252" s="20">
        <v>1840.5140186915889</v>
      </c>
      <c r="M1252" s="20">
        <v>3151.8210197710723</v>
      </c>
      <c r="N1252" s="20">
        <v>71.246781483994567</v>
      </c>
    </row>
    <row r="1253" spans="1:14" x14ac:dyDescent="0.25">
      <c r="A1253" s="22" t="s">
        <v>20</v>
      </c>
      <c r="B1253" s="20">
        <v>21.4</v>
      </c>
      <c r="C1253" s="20">
        <v>100</v>
      </c>
      <c r="D1253" s="20">
        <v>19.22</v>
      </c>
      <c r="E1253" s="20">
        <v>100</v>
      </c>
      <c r="F1253" s="20">
        <v>-10.186915887850461</v>
      </c>
      <c r="G1253" s="20">
        <v>39.387</v>
      </c>
      <c r="H1253" s="20">
        <v>100</v>
      </c>
      <c r="I1253" s="20">
        <v>60.578000000000003</v>
      </c>
      <c r="J1253" s="20">
        <v>100</v>
      </c>
      <c r="K1253" s="20">
        <v>53.802015893568949</v>
      </c>
      <c r="L1253" s="20">
        <v>1840.5140186915889</v>
      </c>
      <c r="M1253" s="20">
        <v>3151.8210197710723</v>
      </c>
      <c r="N1253" s="20">
        <v>71.246781483994567</v>
      </c>
    </row>
    <row r="1254" spans="1:14" x14ac:dyDescent="0.25">
      <c r="A1254" s="22"/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  <c r="L1254" s="20"/>
      <c r="M1254" s="20"/>
      <c r="N1254" s="20"/>
    </row>
    <row r="1255" spans="1:14" x14ac:dyDescent="0.25">
      <c r="A1255" s="19" t="s">
        <v>198</v>
      </c>
      <c r="B1255" s="20">
        <v>209.96749</v>
      </c>
      <c r="C1255" s="20">
        <v>1.3085781570015291E-2</v>
      </c>
      <c r="D1255" s="20">
        <v>466.38413000000003</v>
      </c>
      <c r="E1255" s="20">
        <v>2.741266383322136E-2</v>
      </c>
      <c r="F1255" s="20">
        <v>122.12206756388809</v>
      </c>
      <c r="G1255" s="20">
        <v>3607.26631</v>
      </c>
      <c r="H1255" s="20">
        <v>4.0865536008012376E-2</v>
      </c>
      <c r="I1255" s="20">
        <v>7840.751909999999</v>
      </c>
      <c r="J1255" s="20">
        <v>8.7306363085807512E-2</v>
      </c>
      <c r="K1255" s="20">
        <v>117.35994063604358</v>
      </c>
      <c r="L1255" s="20">
        <v>17180.118264975212</v>
      </c>
      <c r="M1255" s="20">
        <v>16811.789693615858</v>
      </c>
      <c r="N1255" s="20">
        <v>-2.1439233751391384</v>
      </c>
    </row>
    <row r="1256" spans="1:14" x14ac:dyDescent="0.25">
      <c r="A1256" s="21" t="s">
        <v>61</v>
      </c>
      <c r="B1256" s="20">
        <v>209.96749</v>
      </c>
      <c r="C1256" s="20">
        <v>100</v>
      </c>
      <c r="D1256" s="20">
        <v>466.38413000000003</v>
      </c>
      <c r="E1256" s="20">
        <v>100</v>
      </c>
      <c r="F1256" s="20">
        <v>122.12206756388809</v>
      </c>
      <c r="G1256" s="20">
        <v>3607.26631</v>
      </c>
      <c r="H1256" s="20">
        <v>100</v>
      </c>
      <c r="I1256" s="20">
        <v>7840.751909999999</v>
      </c>
      <c r="J1256" s="20">
        <v>100</v>
      </c>
      <c r="K1256" s="20">
        <v>117.35994063604358</v>
      </c>
      <c r="L1256" s="20">
        <v>17180.118264975212</v>
      </c>
      <c r="M1256" s="20">
        <v>16811.789693615858</v>
      </c>
      <c r="N1256" s="20">
        <v>-2.1439233751391384</v>
      </c>
    </row>
    <row r="1257" spans="1:14" x14ac:dyDescent="0.25">
      <c r="A1257" s="22" t="s">
        <v>18</v>
      </c>
      <c r="B1257" s="20">
        <v>209.96749</v>
      </c>
      <c r="C1257" s="20">
        <v>100</v>
      </c>
      <c r="D1257" s="20">
        <v>466.38413000000003</v>
      </c>
      <c r="E1257" s="20">
        <v>100</v>
      </c>
      <c r="F1257" s="20">
        <v>122.12206756388809</v>
      </c>
      <c r="G1257" s="20">
        <v>3607.26631</v>
      </c>
      <c r="H1257" s="20">
        <v>100</v>
      </c>
      <c r="I1257" s="20">
        <v>7840.751909999999</v>
      </c>
      <c r="J1257" s="20">
        <v>100</v>
      </c>
      <c r="K1257" s="20">
        <v>117.35994063604358</v>
      </c>
      <c r="L1257" s="20">
        <v>17180.118264975212</v>
      </c>
      <c r="M1257" s="20">
        <v>16811.789693615858</v>
      </c>
      <c r="N1257" s="20">
        <v>-2.1439233751391384</v>
      </c>
    </row>
    <row r="1258" spans="1:14" x14ac:dyDescent="0.25">
      <c r="A1258" s="22"/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</row>
    <row r="1259" spans="1:14" x14ac:dyDescent="0.25">
      <c r="A1259" s="19" t="s">
        <v>199</v>
      </c>
      <c r="B1259" s="20">
        <v>333.37421000000006</v>
      </c>
      <c r="C1259" s="20">
        <v>2.0776845468488517E-2</v>
      </c>
      <c r="D1259" s="20">
        <v>287.68559000000005</v>
      </c>
      <c r="E1259" s="20">
        <v>1.6909298282366404E-2</v>
      </c>
      <c r="F1259" s="20">
        <v>-13.704905367454785</v>
      </c>
      <c r="G1259" s="20">
        <v>10267.738259999996</v>
      </c>
      <c r="H1259" s="20">
        <v>0.11631983655370212</v>
      </c>
      <c r="I1259" s="20">
        <v>7682.5781399999978</v>
      </c>
      <c r="J1259" s="20">
        <v>8.5545106416449246E-2</v>
      </c>
      <c r="K1259" s="20">
        <v>-25.177503112550113</v>
      </c>
      <c r="L1259" s="20">
        <v>30799.43784493706</v>
      </c>
      <c r="M1259" s="20">
        <v>26704.772178543935</v>
      </c>
      <c r="N1259" s="20">
        <v>-13.29461169716194</v>
      </c>
    </row>
    <row r="1260" spans="1:14" x14ac:dyDescent="0.25">
      <c r="A1260" s="21" t="s">
        <v>61</v>
      </c>
      <c r="B1260" s="20">
        <v>333.37421000000006</v>
      </c>
      <c r="C1260" s="20">
        <v>100</v>
      </c>
      <c r="D1260" s="20">
        <v>253.18559000000005</v>
      </c>
      <c r="E1260" s="20">
        <v>88.007741367928787</v>
      </c>
      <c r="F1260" s="20">
        <v>-24.053636302580216</v>
      </c>
      <c r="G1260" s="20">
        <v>10267.738259999996</v>
      </c>
      <c r="H1260" s="20">
        <v>100</v>
      </c>
      <c r="I1260" s="20">
        <v>6955.1810899999973</v>
      </c>
      <c r="J1260" s="20">
        <v>90.531862654116779</v>
      </c>
      <c r="K1260" s="20">
        <v>-32.261799883473074</v>
      </c>
      <c r="L1260" s="20">
        <v>30799.43784493706</v>
      </c>
      <c r="M1260" s="20">
        <v>27470.683027418727</v>
      </c>
      <c r="N1260" s="20">
        <v>-10.807842773875592</v>
      </c>
    </row>
    <row r="1261" spans="1:14" x14ac:dyDescent="0.25">
      <c r="A1261" s="22" t="s">
        <v>18</v>
      </c>
      <c r="B1261" s="20">
        <v>326.37254999999999</v>
      </c>
      <c r="C1261" s="20">
        <v>97.89975955248606</v>
      </c>
      <c r="D1261" s="20">
        <v>226.03446000000005</v>
      </c>
      <c r="E1261" s="20">
        <v>89.276194589115448</v>
      </c>
      <c r="F1261" s="20">
        <v>-30.743421896234821</v>
      </c>
      <c r="G1261" s="20">
        <v>10086.511039999998</v>
      </c>
      <c r="H1261" s="20">
        <v>98.234984030455806</v>
      </c>
      <c r="I1261" s="20">
        <v>6194.7487399999982</v>
      </c>
      <c r="J1261" s="20">
        <v>89.066677917368224</v>
      </c>
      <c r="K1261" s="20">
        <v>-38.583830271602025</v>
      </c>
      <c r="L1261" s="20">
        <v>30904.900059762986</v>
      </c>
      <c r="M1261" s="20">
        <v>27406.213813592836</v>
      </c>
      <c r="N1261" s="20">
        <v>-11.320813979027577</v>
      </c>
    </row>
    <row r="1262" spans="1:14" x14ac:dyDescent="0.25">
      <c r="A1262" s="22" t="s">
        <v>57</v>
      </c>
      <c r="B1262" s="20">
        <v>4.9574499999999997</v>
      </c>
      <c r="C1262" s="20">
        <v>1.4870526427344211</v>
      </c>
      <c r="D1262" s="20">
        <v>14.533000000000001</v>
      </c>
      <c r="E1262" s="20">
        <v>5.7400581131019344</v>
      </c>
      <c r="F1262" s="20">
        <v>193.15474689608573</v>
      </c>
      <c r="G1262" s="20">
        <v>114.13102000000001</v>
      </c>
      <c r="H1262" s="20">
        <v>1.1115497601318876</v>
      </c>
      <c r="I1262" s="20">
        <v>411.30945000000003</v>
      </c>
      <c r="J1262" s="20">
        <v>5.9137130245447018</v>
      </c>
      <c r="K1262" s="20">
        <v>260.38357494745952</v>
      </c>
      <c r="L1262" s="20">
        <v>23022.122260436314</v>
      </c>
      <c r="M1262" s="20">
        <v>28301.758067845592</v>
      </c>
      <c r="N1262" s="20">
        <v>22.932880590606402</v>
      </c>
    </row>
    <row r="1263" spans="1:14" x14ac:dyDescent="0.25">
      <c r="A1263" s="22" t="s">
        <v>20</v>
      </c>
      <c r="B1263" s="20">
        <v>0</v>
      </c>
      <c r="C1263" s="20">
        <v>0</v>
      </c>
      <c r="D1263" s="20">
        <v>9.9951399999999992</v>
      </c>
      <c r="E1263" s="20">
        <v>3.9477523187634795</v>
      </c>
      <c r="F1263" s="20">
        <v>0</v>
      </c>
      <c r="G1263" s="20">
        <v>0</v>
      </c>
      <c r="H1263" s="20">
        <v>0</v>
      </c>
      <c r="I1263" s="20">
        <v>283.52996000000002</v>
      </c>
      <c r="J1263" s="20">
        <v>4.0765287967505692</v>
      </c>
      <c r="K1263" s="20">
        <v>0</v>
      </c>
      <c r="L1263" s="20">
        <v>0</v>
      </c>
      <c r="M1263" s="20">
        <v>28366.782256176506</v>
      </c>
      <c r="N1263" s="20">
        <v>0</v>
      </c>
    </row>
    <row r="1264" spans="1:14" x14ac:dyDescent="0.25">
      <c r="A1264" s="22" t="s">
        <v>34</v>
      </c>
      <c r="B1264" s="20">
        <v>1.881</v>
      </c>
      <c r="C1264" s="20">
        <v>0.56423080837596884</v>
      </c>
      <c r="D1264" s="20">
        <v>1.556</v>
      </c>
      <c r="E1264" s="20">
        <v>0.61456894130507178</v>
      </c>
      <c r="F1264" s="20">
        <v>-17.278043593833075</v>
      </c>
      <c r="G1264" s="20">
        <v>62.776759999999996</v>
      </c>
      <c r="H1264" s="20">
        <v>0.61139813277632205</v>
      </c>
      <c r="I1264" s="20">
        <v>39.95514</v>
      </c>
      <c r="J1264" s="20">
        <v>0.57446584758873642</v>
      </c>
      <c r="K1264" s="20">
        <v>-36.353612387768976</v>
      </c>
      <c r="L1264" s="20">
        <v>33374.141414141413</v>
      </c>
      <c r="M1264" s="20">
        <v>25678.110539845758</v>
      </c>
      <c r="N1264" s="20">
        <v>-23.059861761820983</v>
      </c>
    </row>
    <row r="1265" spans="1:14" x14ac:dyDescent="0.25">
      <c r="A1265" s="22" t="s">
        <v>24</v>
      </c>
      <c r="B1265" s="20">
        <v>2.7210000000000002E-2</v>
      </c>
      <c r="C1265" s="20">
        <v>8.1619990940510947E-3</v>
      </c>
      <c r="D1265" s="20">
        <v>0.51698999999999995</v>
      </c>
      <c r="E1265" s="20">
        <v>0.20419408545328346</v>
      </c>
      <c r="F1265" s="20">
        <v>1799.9999999999995</v>
      </c>
      <c r="G1265" s="20">
        <v>0.78291999999999995</v>
      </c>
      <c r="H1265" s="20">
        <v>7.62504828400252E-3</v>
      </c>
      <c r="I1265" s="20">
        <v>14.15911</v>
      </c>
      <c r="J1265" s="20">
        <v>0.20357643915781934</v>
      </c>
      <c r="K1265" s="20">
        <v>1708.5002299085477</v>
      </c>
      <c r="L1265" s="20">
        <v>28773.245130466737</v>
      </c>
      <c r="M1265" s="20">
        <v>27387.589701928471</v>
      </c>
      <c r="N1265" s="20">
        <v>-4.8157773732343259</v>
      </c>
    </row>
    <row r="1266" spans="1:14" x14ac:dyDescent="0.25">
      <c r="A1266" s="22" t="s">
        <v>58</v>
      </c>
      <c r="B1266" s="20">
        <v>0</v>
      </c>
      <c r="C1266" s="20">
        <v>0</v>
      </c>
      <c r="D1266" s="20">
        <v>0.55000000000000004</v>
      </c>
      <c r="E1266" s="20">
        <v>0.21723195226079017</v>
      </c>
      <c r="F1266" s="20">
        <v>0</v>
      </c>
      <c r="G1266" s="20">
        <v>0</v>
      </c>
      <c r="H1266" s="20">
        <v>0</v>
      </c>
      <c r="I1266" s="20">
        <v>11.47869</v>
      </c>
      <c r="J1266" s="20">
        <v>0.16503797458996147</v>
      </c>
      <c r="K1266" s="20">
        <v>0</v>
      </c>
      <c r="L1266" s="20">
        <v>0</v>
      </c>
      <c r="M1266" s="20">
        <v>20870.345454545455</v>
      </c>
      <c r="N1266" s="20">
        <v>0</v>
      </c>
    </row>
    <row r="1267" spans="1:14" x14ac:dyDescent="0.25">
      <c r="A1267" s="22" t="s">
        <v>55</v>
      </c>
      <c r="B1267" s="20">
        <v>0.13600000000000001</v>
      </c>
      <c r="C1267" s="20">
        <v>4.0794997309479934E-2</v>
      </c>
      <c r="D1267" s="20">
        <v>0</v>
      </c>
      <c r="E1267" s="20">
        <v>0</v>
      </c>
      <c r="F1267" s="20">
        <v>0</v>
      </c>
      <c r="G1267" s="20">
        <v>3.5365199999999999</v>
      </c>
      <c r="H1267" s="20">
        <v>3.4443028351990743E-2</v>
      </c>
      <c r="I1267" s="20">
        <v>0</v>
      </c>
      <c r="J1267" s="20">
        <v>0</v>
      </c>
      <c r="K1267" s="20">
        <v>0</v>
      </c>
      <c r="L1267" s="20">
        <v>26003.823529411762</v>
      </c>
      <c r="M1267" s="20">
        <v>0</v>
      </c>
      <c r="N1267" s="20">
        <v>0</v>
      </c>
    </row>
    <row r="1268" spans="1:14" x14ac:dyDescent="0.25">
      <c r="A1268" s="21" t="s">
        <v>102</v>
      </c>
      <c r="B1268" s="20">
        <v>0</v>
      </c>
      <c r="C1268" s="20">
        <v>0</v>
      </c>
      <c r="D1268" s="20">
        <v>34.5</v>
      </c>
      <c r="E1268" s="20">
        <v>11.992258632071213</v>
      </c>
      <c r="F1268" s="20">
        <v>0</v>
      </c>
      <c r="G1268" s="20">
        <v>0</v>
      </c>
      <c r="H1268" s="20">
        <v>0</v>
      </c>
      <c r="I1268" s="20">
        <v>727.39705000000004</v>
      </c>
      <c r="J1268" s="20">
        <v>9.4681373458832176</v>
      </c>
      <c r="K1268" s="20">
        <v>0</v>
      </c>
      <c r="L1268" s="20">
        <v>0</v>
      </c>
      <c r="M1268" s="20">
        <v>21083.972463768117</v>
      </c>
      <c r="N1268" s="20">
        <v>0</v>
      </c>
    </row>
    <row r="1269" spans="1:14" x14ac:dyDescent="0.25">
      <c r="A1269" s="22" t="s">
        <v>18</v>
      </c>
      <c r="B1269" s="20">
        <v>0</v>
      </c>
      <c r="C1269" s="20">
        <v>0</v>
      </c>
      <c r="D1269" s="20">
        <v>34.5</v>
      </c>
      <c r="E1269" s="20">
        <v>100</v>
      </c>
      <c r="F1269" s="20">
        <v>0</v>
      </c>
      <c r="G1269" s="20">
        <v>0</v>
      </c>
      <c r="H1269" s="20">
        <v>0</v>
      </c>
      <c r="I1269" s="20">
        <v>727.39705000000004</v>
      </c>
      <c r="J1269" s="20">
        <v>100</v>
      </c>
      <c r="K1269" s="20">
        <v>0</v>
      </c>
      <c r="L1269" s="20">
        <v>0</v>
      </c>
      <c r="M1269" s="20">
        <v>21083.972463768117</v>
      </c>
      <c r="N1269" s="20">
        <v>0</v>
      </c>
    </row>
    <row r="1270" spans="1:14" x14ac:dyDescent="0.25">
      <c r="A1270" s="22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</row>
    <row r="1271" spans="1:14" x14ac:dyDescent="0.25">
      <c r="A1271" s="19" t="s">
        <v>200</v>
      </c>
      <c r="B1271" s="20">
        <v>864.33381999999983</v>
      </c>
      <c r="C1271" s="20">
        <v>5.3867784827531698E-2</v>
      </c>
      <c r="D1271" s="20">
        <v>672.1426899999999</v>
      </c>
      <c r="E1271" s="20">
        <v>3.9506536401500446E-2</v>
      </c>
      <c r="F1271" s="20">
        <v>-22.235752616969222</v>
      </c>
      <c r="G1271" s="20">
        <v>14665.636750000001</v>
      </c>
      <c r="H1271" s="20">
        <v>0.16614218501864775</v>
      </c>
      <c r="I1271" s="20">
        <v>7198.7746199999992</v>
      </c>
      <c r="J1271" s="20">
        <v>8.0157979484727263E-2</v>
      </c>
      <c r="K1271" s="20">
        <v>-50.913998875636963</v>
      </c>
      <c r="L1271" s="20">
        <v>16967.560924551122</v>
      </c>
      <c r="M1271" s="20">
        <v>10710.188070333697</v>
      </c>
      <c r="N1271" s="20">
        <v>-36.878446360333108</v>
      </c>
    </row>
    <row r="1272" spans="1:14" x14ac:dyDescent="0.25">
      <c r="A1272" s="21" t="s">
        <v>61</v>
      </c>
      <c r="B1272" s="20">
        <v>841.84137999999996</v>
      </c>
      <c r="C1272" s="20">
        <v>97.397713767581152</v>
      </c>
      <c r="D1272" s="20">
        <v>656.38164999999992</v>
      </c>
      <c r="E1272" s="20">
        <v>97.655105049197218</v>
      </c>
      <c r="F1272" s="20">
        <v>-22.030246363038131</v>
      </c>
      <c r="G1272" s="20">
        <v>14132.03096</v>
      </c>
      <c r="H1272" s="20">
        <v>96.361523204916409</v>
      </c>
      <c r="I1272" s="20">
        <v>6679.8898299999992</v>
      </c>
      <c r="J1272" s="20">
        <v>92.792040070841935</v>
      </c>
      <c r="K1272" s="20">
        <v>-52.732272884859292</v>
      </c>
      <c r="L1272" s="20">
        <v>16787.047175086595</v>
      </c>
      <c r="M1272" s="20">
        <v>10176.838170293153</v>
      </c>
      <c r="N1272" s="20">
        <v>-39.37684177479143</v>
      </c>
    </row>
    <row r="1273" spans="1:14" x14ac:dyDescent="0.25">
      <c r="A1273" s="22" t="s">
        <v>20</v>
      </c>
      <c r="B1273" s="20">
        <v>146.50032999999999</v>
      </c>
      <c r="C1273" s="20">
        <v>17.402367415106156</v>
      </c>
      <c r="D1273" s="20">
        <v>325.30222999999995</v>
      </c>
      <c r="E1273" s="20">
        <v>49.559921426810149</v>
      </c>
      <c r="F1273" s="20">
        <v>122.04880357607385</v>
      </c>
      <c r="G1273" s="20">
        <v>1067.5072700000001</v>
      </c>
      <c r="H1273" s="20">
        <v>7.5538135532077835</v>
      </c>
      <c r="I1273" s="20">
        <v>2631.0655399999996</v>
      </c>
      <c r="J1273" s="20">
        <v>39.387858287477172</v>
      </c>
      <c r="K1273" s="20">
        <v>146.46816128943078</v>
      </c>
      <c r="L1273" s="20">
        <v>7286.7226305906624</v>
      </c>
      <c r="M1273" s="20">
        <v>8088.0648743170304</v>
      </c>
      <c r="N1273" s="20">
        <v>10.997293081559363</v>
      </c>
    </row>
    <row r="1274" spans="1:14" x14ac:dyDescent="0.25">
      <c r="A1274" s="22" t="s">
        <v>18</v>
      </c>
      <c r="B1274" s="20">
        <v>265.91514999999998</v>
      </c>
      <c r="C1274" s="20">
        <v>31.58732230530174</v>
      </c>
      <c r="D1274" s="20">
        <v>105.29029</v>
      </c>
      <c r="E1274" s="20">
        <v>16.041016685947877</v>
      </c>
      <c r="F1274" s="20">
        <v>-60.404553858627459</v>
      </c>
      <c r="G1274" s="20">
        <v>9065.9242300000005</v>
      </c>
      <c r="H1274" s="20">
        <v>64.151601816190762</v>
      </c>
      <c r="I1274" s="20">
        <v>2462.7109099999998</v>
      </c>
      <c r="J1274" s="20">
        <v>36.867537828838714</v>
      </c>
      <c r="K1274" s="20">
        <v>-72.835522915019993</v>
      </c>
      <c r="L1274" s="20">
        <v>34093.297166408163</v>
      </c>
      <c r="M1274" s="20">
        <v>23389.724826477348</v>
      </c>
      <c r="N1274" s="20">
        <v>-31.394946307736276</v>
      </c>
    </row>
    <row r="1275" spans="1:14" x14ac:dyDescent="0.25">
      <c r="A1275" s="22" t="s">
        <v>59</v>
      </c>
      <c r="B1275" s="20">
        <v>219.04940999999999</v>
      </c>
      <c r="C1275" s="20">
        <v>26.020271182202997</v>
      </c>
      <c r="D1275" s="20">
        <v>160.15801999999999</v>
      </c>
      <c r="E1275" s="20">
        <v>24.400136719239487</v>
      </c>
      <c r="F1275" s="20">
        <v>-26.884979968674656</v>
      </c>
      <c r="G1275" s="20">
        <v>1864.1980900000001</v>
      </c>
      <c r="H1275" s="20">
        <v>13.19129639098951</v>
      </c>
      <c r="I1275" s="20">
        <v>855.98841000000004</v>
      </c>
      <c r="J1275" s="20">
        <v>12.814409096324875</v>
      </c>
      <c r="K1275" s="20">
        <v>-54.082754692662519</v>
      </c>
      <c r="L1275" s="20">
        <v>8510.399959534243</v>
      </c>
      <c r="M1275" s="20">
        <v>5344.6490534785589</v>
      </c>
      <c r="N1275" s="20">
        <v>-37.198614884240286</v>
      </c>
    </row>
    <row r="1276" spans="1:14" x14ac:dyDescent="0.25">
      <c r="A1276" s="22" t="s">
        <v>36</v>
      </c>
      <c r="B1276" s="20">
        <v>17.853180000000002</v>
      </c>
      <c r="C1276" s="20">
        <v>2.1207296795032815</v>
      </c>
      <c r="D1276" s="20">
        <v>33.271789999999996</v>
      </c>
      <c r="E1276" s="20">
        <v>5.0689701639282578</v>
      </c>
      <c r="F1276" s="20">
        <v>86.3633817616805</v>
      </c>
      <c r="G1276" s="20">
        <v>183.95421999999999</v>
      </c>
      <c r="H1276" s="20">
        <v>1.3016828262029223</v>
      </c>
      <c r="I1276" s="20">
        <v>311.25317000000001</v>
      </c>
      <c r="J1276" s="20">
        <v>4.6595554406022295</v>
      </c>
      <c r="K1276" s="20">
        <v>69.201429573075302</v>
      </c>
      <c r="L1276" s="20">
        <v>10303.722922190891</v>
      </c>
      <c r="M1276" s="20">
        <v>9354.8669909253458</v>
      </c>
      <c r="N1276" s="20">
        <v>-9.2088649746395674</v>
      </c>
    </row>
    <row r="1277" spans="1:14" x14ac:dyDescent="0.25">
      <c r="A1277" s="22" t="s">
        <v>88</v>
      </c>
      <c r="B1277" s="20">
        <v>97.082000000000008</v>
      </c>
      <c r="C1277" s="20">
        <v>11.532101213651439</v>
      </c>
      <c r="D1277" s="20">
        <v>23.76</v>
      </c>
      <c r="E1277" s="20">
        <v>3.6198452531389327</v>
      </c>
      <c r="F1277" s="20">
        <v>-75.525844131764899</v>
      </c>
      <c r="G1277" s="20">
        <v>732.62480999999991</v>
      </c>
      <c r="H1277" s="20">
        <v>5.1841438224531027</v>
      </c>
      <c r="I1277" s="20">
        <v>198.97564000000003</v>
      </c>
      <c r="J1277" s="20">
        <v>2.9787263721982682</v>
      </c>
      <c r="K1277" s="20">
        <v>-72.840717747464751</v>
      </c>
      <c r="L1277" s="20">
        <v>7546.4536165303543</v>
      </c>
      <c r="M1277" s="20">
        <v>8374.3956228956231</v>
      </c>
      <c r="N1277" s="20">
        <v>10.971272712147567</v>
      </c>
    </row>
    <row r="1278" spans="1:14" x14ac:dyDescent="0.25">
      <c r="A1278" s="22" t="s">
        <v>64</v>
      </c>
      <c r="B1278" s="20">
        <v>22.058019999999999</v>
      </c>
      <c r="C1278" s="20">
        <v>2.6202109475777968</v>
      </c>
      <c r="D1278" s="20">
        <v>6.0232799999999997</v>
      </c>
      <c r="E1278" s="20">
        <v>0.91764905371745242</v>
      </c>
      <c r="F1278" s="20">
        <v>-72.693469314108881</v>
      </c>
      <c r="G1278" s="20">
        <v>651.80664000000002</v>
      </c>
      <c r="H1278" s="20">
        <v>4.6122644497801186</v>
      </c>
      <c r="I1278" s="20">
        <v>186.34976</v>
      </c>
      <c r="J1278" s="20">
        <v>2.7897130752529198</v>
      </c>
      <c r="K1278" s="20">
        <v>-71.410269769574612</v>
      </c>
      <c r="L1278" s="20">
        <v>29549.644075034841</v>
      </c>
      <c r="M1278" s="20">
        <v>30938.252912034641</v>
      </c>
      <c r="N1278" s="20">
        <v>4.6992404831467098</v>
      </c>
    </row>
    <row r="1279" spans="1:14" x14ac:dyDescent="0.25">
      <c r="A1279" s="22" t="s">
        <v>57</v>
      </c>
      <c r="B1279" s="20">
        <v>2.4300000000000002</v>
      </c>
      <c r="C1279" s="20">
        <v>0.28865295265005864</v>
      </c>
      <c r="D1279" s="20">
        <v>0.75504000000000004</v>
      </c>
      <c r="E1279" s="20">
        <v>0.11503063804419275</v>
      </c>
      <c r="F1279" s="20">
        <v>-68.928395061728395</v>
      </c>
      <c r="G1279" s="20">
        <v>25.633320000000001</v>
      </c>
      <c r="H1279" s="20">
        <v>0.18138454460334696</v>
      </c>
      <c r="I1279" s="20">
        <v>19.797130000000003</v>
      </c>
      <c r="J1279" s="20">
        <v>0.29636910942886019</v>
      </c>
      <c r="K1279" s="20">
        <v>-22.767983234321576</v>
      </c>
      <c r="L1279" s="20">
        <v>10548.691358024691</v>
      </c>
      <c r="M1279" s="20">
        <v>26219.97510065692</v>
      </c>
      <c r="N1279" s="20">
        <v>148.56140170136496</v>
      </c>
    </row>
    <row r="1280" spans="1:14" x14ac:dyDescent="0.25">
      <c r="A1280" s="22" t="s">
        <v>32</v>
      </c>
      <c r="B1280" s="20">
        <v>0</v>
      </c>
      <c r="C1280" s="20">
        <v>0</v>
      </c>
      <c r="D1280" s="20">
        <v>0.93100000000000005</v>
      </c>
      <c r="E1280" s="20">
        <v>0.14183821257038495</v>
      </c>
      <c r="F1280" s="20">
        <v>0</v>
      </c>
      <c r="G1280" s="20">
        <v>0</v>
      </c>
      <c r="H1280" s="20">
        <v>0</v>
      </c>
      <c r="I1280" s="20">
        <v>7.8024499999999994</v>
      </c>
      <c r="J1280" s="20">
        <v>0.11680507012194243</v>
      </c>
      <c r="K1280" s="20">
        <v>0</v>
      </c>
      <c r="L1280" s="20">
        <v>0</v>
      </c>
      <c r="M1280" s="20">
        <v>8380.7196562835652</v>
      </c>
      <c r="N1280" s="20">
        <v>0</v>
      </c>
    </row>
    <row r="1281" spans="1:14" x14ac:dyDescent="0.25">
      <c r="A1281" s="22" t="s">
        <v>115</v>
      </c>
      <c r="B1281" s="20">
        <v>0</v>
      </c>
      <c r="C1281" s="20">
        <v>0</v>
      </c>
      <c r="D1281" s="20">
        <v>0.88</v>
      </c>
      <c r="E1281" s="20">
        <v>0.13406834270884935</v>
      </c>
      <c r="F1281" s="20">
        <v>0</v>
      </c>
      <c r="G1281" s="20">
        <v>0</v>
      </c>
      <c r="H1281" s="20">
        <v>0</v>
      </c>
      <c r="I1281" s="20">
        <v>5.8489199999999997</v>
      </c>
      <c r="J1281" s="20">
        <v>8.7560126721431278E-2</v>
      </c>
      <c r="K1281" s="20">
        <v>0</v>
      </c>
      <c r="L1281" s="20">
        <v>0</v>
      </c>
      <c r="M1281" s="20">
        <v>6646.5</v>
      </c>
      <c r="N1281" s="20">
        <v>0</v>
      </c>
    </row>
    <row r="1282" spans="1:14" x14ac:dyDescent="0.25">
      <c r="A1282" s="22" t="s">
        <v>158</v>
      </c>
      <c r="B1282" s="20">
        <v>0</v>
      </c>
      <c r="C1282" s="20">
        <v>0</v>
      </c>
      <c r="D1282" s="20">
        <v>0.01</v>
      </c>
      <c r="E1282" s="20">
        <v>1.5235038944187427E-3</v>
      </c>
      <c r="F1282" s="20">
        <v>0</v>
      </c>
      <c r="G1282" s="20">
        <v>0</v>
      </c>
      <c r="H1282" s="20">
        <v>0</v>
      </c>
      <c r="I1282" s="20">
        <v>9.7900000000000001E-2</v>
      </c>
      <c r="J1282" s="20">
        <v>1.4655930335904957E-3</v>
      </c>
      <c r="K1282" s="20">
        <v>0</v>
      </c>
      <c r="L1282" s="20">
        <v>0</v>
      </c>
      <c r="M1282" s="20">
        <v>9790</v>
      </c>
      <c r="N1282" s="20">
        <v>0</v>
      </c>
    </row>
    <row r="1283" spans="1:14" x14ac:dyDescent="0.25">
      <c r="A1283" s="22" t="s">
        <v>77</v>
      </c>
      <c r="B1283" s="20">
        <v>1.2450000000000001</v>
      </c>
      <c r="C1283" s="20">
        <v>0.14789009302441275</v>
      </c>
      <c r="D1283" s="20">
        <v>0</v>
      </c>
      <c r="E1283" s="20">
        <v>0</v>
      </c>
      <c r="F1283" s="20">
        <v>0</v>
      </c>
      <c r="G1283" s="20">
        <v>10.583879999999999</v>
      </c>
      <c r="H1283" s="20">
        <v>7.4892844701211991E-2</v>
      </c>
      <c r="I1283" s="20">
        <v>0</v>
      </c>
      <c r="J1283" s="20">
        <v>0</v>
      </c>
      <c r="K1283" s="20">
        <v>0</v>
      </c>
      <c r="L1283" s="20">
        <v>8501.1084337349384</v>
      </c>
      <c r="M1283" s="20">
        <v>0</v>
      </c>
      <c r="N1283" s="20">
        <v>0</v>
      </c>
    </row>
    <row r="1284" spans="1:14" x14ac:dyDescent="0.25">
      <c r="A1284" s="22" t="s">
        <v>27</v>
      </c>
      <c r="B1284" s="20">
        <v>42.858289999999997</v>
      </c>
      <c r="C1284" s="20">
        <v>5.0910172650339423</v>
      </c>
      <c r="D1284" s="20">
        <v>0</v>
      </c>
      <c r="E1284" s="20">
        <v>0</v>
      </c>
      <c r="F1284" s="20">
        <v>0</v>
      </c>
      <c r="G1284" s="20">
        <v>301.24099999999999</v>
      </c>
      <c r="H1284" s="20">
        <v>2.1316185964540231</v>
      </c>
      <c r="I1284" s="20">
        <v>0</v>
      </c>
      <c r="J1284" s="20">
        <v>0</v>
      </c>
      <c r="K1284" s="20">
        <v>0</v>
      </c>
      <c r="L1284" s="20">
        <v>7028.7685299623481</v>
      </c>
      <c r="M1284" s="20">
        <v>0</v>
      </c>
      <c r="N1284" s="20">
        <v>0</v>
      </c>
    </row>
    <row r="1285" spans="1:14" x14ac:dyDescent="0.25">
      <c r="A1285" s="22" t="s">
        <v>39</v>
      </c>
      <c r="B1285" s="20">
        <v>26.85</v>
      </c>
      <c r="C1285" s="20">
        <v>3.1894369459481791</v>
      </c>
      <c r="D1285" s="20">
        <v>0</v>
      </c>
      <c r="E1285" s="20">
        <v>0</v>
      </c>
      <c r="F1285" s="20">
        <v>0</v>
      </c>
      <c r="G1285" s="20">
        <v>228.5575</v>
      </c>
      <c r="H1285" s="20">
        <v>1.6173011554172254</v>
      </c>
      <c r="I1285" s="20">
        <v>0</v>
      </c>
      <c r="J1285" s="20">
        <v>0</v>
      </c>
      <c r="K1285" s="20">
        <v>0</v>
      </c>
      <c r="L1285" s="20">
        <v>8512.3836126629431</v>
      </c>
      <c r="M1285" s="20">
        <v>0</v>
      </c>
      <c r="N1285" s="20">
        <v>0</v>
      </c>
    </row>
    <row r="1286" spans="1:14" x14ac:dyDescent="0.25">
      <c r="A1286" s="21" t="s">
        <v>102</v>
      </c>
      <c r="B1286" s="20">
        <v>22.492440000000002</v>
      </c>
      <c r="C1286" s="20">
        <v>2.6022862324188591</v>
      </c>
      <c r="D1286" s="20">
        <v>15.761039999999999</v>
      </c>
      <c r="E1286" s="20">
        <v>2.3448949508027828</v>
      </c>
      <c r="F1286" s="20">
        <v>-29.927388936015845</v>
      </c>
      <c r="G1286" s="20">
        <v>533.60579000000007</v>
      </c>
      <c r="H1286" s="20">
        <v>3.6384767950835819</v>
      </c>
      <c r="I1286" s="20">
        <v>518.88479000000007</v>
      </c>
      <c r="J1286" s="20">
        <v>7.2079599291580561</v>
      </c>
      <c r="K1286" s="20">
        <v>-2.7587781609341278</v>
      </c>
      <c r="L1286" s="20">
        <v>23723.784080339883</v>
      </c>
      <c r="M1286" s="20">
        <v>32921.989284971045</v>
      </c>
      <c r="N1286" s="20">
        <v>38.772082790341187</v>
      </c>
    </row>
    <row r="1287" spans="1:14" x14ac:dyDescent="0.25">
      <c r="A1287" s="22" t="s">
        <v>41</v>
      </c>
      <c r="B1287" s="20">
        <v>3.2538</v>
      </c>
      <c r="C1287" s="20">
        <v>14.466193974508768</v>
      </c>
      <c r="D1287" s="20">
        <v>10.418279999999999</v>
      </c>
      <c r="E1287" s="20">
        <v>66.101475537147294</v>
      </c>
      <c r="F1287" s="20">
        <v>220.18808777429462</v>
      </c>
      <c r="G1287" s="20">
        <v>91.531750000000002</v>
      </c>
      <c r="H1287" s="20">
        <v>17.153440182873574</v>
      </c>
      <c r="I1287" s="20">
        <v>370.46289000000002</v>
      </c>
      <c r="J1287" s="20">
        <v>71.395981755410475</v>
      </c>
      <c r="K1287" s="20">
        <v>304.73703387076068</v>
      </c>
      <c r="L1287" s="20">
        <v>28130.724076464441</v>
      </c>
      <c r="M1287" s="20">
        <v>35558.930072910312</v>
      </c>
      <c r="N1287" s="20">
        <v>26.406024872501163</v>
      </c>
    </row>
    <row r="1288" spans="1:14" x14ac:dyDescent="0.25">
      <c r="A1288" s="22" t="s">
        <v>18</v>
      </c>
      <c r="B1288" s="20">
        <v>3.9575999999999998</v>
      </c>
      <c r="C1288" s="20">
        <v>17.595245335766148</v>
      </c>
      <c r="D1288" s="20">
        <v>5.3427600000000002</v>
      </c>
      <c r="E1288" s="20">
        <v>33.898524462852706</v>
      </c>
      <c r="F1288" s="20">
        <v>35</v>
      </c>
      <c r="G1288" s="20">
        <v>97.551670000000001</v>
      </c>
      <c r="H1288" s="20">
        <v>18.281598855964436</v>
      </c>
      <c r="I1288" s="20">
        <v>148.42189999999999</v>
      </c>
      <c r="J1288" s="20">
        <v>28.604018244589511</v>
      </c>
      <c r="K1288" s="20">
        <v>52.146959657379512</v>
      </c>
      <c r="L1288" s="20">
        <v>24649.19900950071</v>
      </c>
      <c r="M1288" s="20">
        <v>27780.005091001651</v>
      </c>
      <c r="N1288" s="20">
        <v>12.701451598058895</v>
      </c>
    </row>
    <row r="1289" spans="1:14" x14ac:dyDescent="0.25">
      <c r="A1289" s="22" t="s">
        <v>64</v>
      </c>
      <c r="B1289" s="20">
        <v>15.281040000000001</v>
      </c>
      <c r="C1289" s="20">
        <v>67.93856068972508</v>
      </c>
      <c r="D1289" s="20">
        <v>0</v>
      </c>
      <c r="E1289" s="20">
        <v>0</v>
      </c>
      <c r="F1289" s="20">
        <v>0</v>
      </c>
      <c r="G1289" s="20">
        <v>344.52237000000002</v>
      </c>
      <c r="H1289" s="20">
        <v>64.564960961161972</v>
      </c>
      <c r="I1289" s="20">
        <v>0</v>
      </c>
      <c r="J1289" s="20">
        <v>0</v>
      </c>
      <c r="K1289" s="20">
        <v>0</v>
      </c>
      <c r="L1289" s="20">
        <v>22545.740996686087</v>
      </c>
      <c r="M1289" s="20">
        <v>0</v>
      </c>
      <c r="N1289" s="20">
        <v>0</v>
      </c>
    </row>
    <row r="1290" spans="1:14" x14ac:dyDescent="0.25">
      <c r="A1290" s="22"/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</row>
    <row r="1291" spans="1:14" x14ac:dyDescent="0.25">
      <c r="A1291" s="19" t="s">
        <v>201</v>
      </c>
      <c r="B1291" s="20">
        <v>448.61428799999999</v>
      </c>
      <c r="C1291" s="20">
        <v>2.7958940605309571E-2</v>
      </c>
      <c r="D1291" s="20">
        <v>537.10318100000006</v>
      </c>
      <c r="E1291" s="20">
        <v>3.1569318073723582E-2</v>
      </c>
      <c r="F1291" s="20">
        <v>19.724938631468675</v>
      </c>
      <c r="G1291" s="20">
        <v>5292.0938999999989</v>
      </c>
      <c r="H1291" s="20">
        <v>5.9952394761847404E-2</v>
      </c>
      <c r="I1291" s="20">
        <v>6648.4846799999996</v>
      </c>
      <c r="J1291" s="20">
        <v>7.4030529738124157E-2</v>
      </c>
      <c r="K1291" s="20">
        <v>25.630512338414874</v>
      </c>
      <c r="L1291" s="20">
        <v>11796.534442968967</v>
      </c>
      <c r="M1291" s="20">
        <v>12378.412407875869</v>
      </c>
      <c r="N1291" s="20">
        <v>4.9326178609491222</v>
      </c>
    </row>
    <row r="1292" spans="1:14" x14ac:dyDescent="0.25">
      <c r="A1292" s="21" t="s">
        <v>102</v>
      </c>
      <c r="B1292" s="20">
        <v>448.61428799999999</v>
      </c>
      <c r="C1292" s="20">
        <v>100</v>
      </c>
      <c r="D1292" s="20">
        <v>537.10318100000006</v>
      </c>
      <c r="E1292" s="20">
        <v>100</v>
      </c>
      <c r="F1292" s="20">
        <v>19.724938631468675</v>
      </c>
      <c r="G1292" s="20">
        <v>5292.0938999999989</v>
      </c>
      <c r="H1292" s="20">
        <v>100</v>
      </c>
      <c r="I1292" s="20">
        <v>6648.4846799999996</v>
      </c>
      <c r="J1292" s="20">
        <v>100</v>
      </c>
      <c r="K1292" s="20">
        <v>25.630512338414874</v>
      </c>
      <c r="L1292" s="20">
        <v>11796.534442968967</v>
      </c>
      <c r="M1292" s="20">
        <v>12378.412407875869</v>
      </c>
      <c r="N1292" s="20">
        <v>4.9326178609491222</v>
      </c>
    </row>
    <row r="1293" spans="1:14" x14ac:dyDescent="0.25">
      <c r="A1293" s="22" t="s">
        <v>29</v>
      </c>
      <c r="B1293" s="20">
        <v>261.71122800000001</v>
      </c>
      <c r="C1293" s="20">
        <v>58.337693426295864</v>
      </c>
      <c r="D1293" s="20">
        <v>152.93558100000001</v>
      </c>
      <c r="E1293" s="20">
        <v>28.474152902103178</v>
      </c>
      <c r="F1293" s="20">
        <v>-41.563232816285591</v>
      </c>
      <c r="G1293" s="20">
        <v>3309.6871700000002</v>
      </c>
      <c r="H1293" s="20">
        <v>62.540220044092578</v>
      </c>
      <c r="I1293" s="20">
        <v>2229.8307400000003</v>
      </c>
      <c r="J1293" s="20">
        <v>33.538931761515322</v>
      </c>
      <c r="K1293" s="20">
        <v>-32.627144939501932</v>
      </c>
      <c r="L1293" s="20">
        <v>12646.332353765119</v>
      </c>
      <c r="M1293" s="20">
        <v>14580.195958453905</v>
      </c>
      <c r="N1293" s="20">
        <v>15.291892942486427</v>
      </c>
    </row>
    <row r="1294" spans="1:14" x14ac:dyDescent="0.25">
      <c r="A1294" s="22" t="s">
        <v>39</v>
      </c>
      <c r="B1294" s="20">
        <v>84.099000000000004</v>
      </c>
      <c r="C1294" s="20">
        <v>18.746393561143108</v>
      </c>
      <c r="D1294" s="20">
        <v>168.92379999999997</v>
      </c>
      <c r="E1294" s="20">
        <v>31.450902913196476</v>
      </c>
      <c r="F1294" s="20">
        <v>100.86303047598659</v>
      </c>
      <c r="G1294" s="20">
        <v>871.51613999999995</v>
      </c>
      <c r="H1294" s="20">
        <v>16.468266747874601</v>
      </c>
      <c r="I1294" s="20">
        <v>1906.4746899999998</v>
      </c>
      <c r="J1294" s="20">
        <v>28.675326510641817</v>
      </c>
      <c r="K1294" s="20">
        <v>118.75380185156411</v>
      </c>
      <c r="L1294" s="20">
        <v>10362.978632326187</v>
      </c>
      <c r="M1294" s="20">
        <v>11286.004044427133</v>
      </c>
      <c r="N1294" s="20">
        <v>8.9069508376835529</v>
      </c>
    </row>
    <row r="1295" spans="1:14" x14ac:dyDescent="0.25">
      <c r="A1295" s="22" t="s">
        <v>47</v>
      </c>
      <c r="B1295" s="20">
        <v>49.949399999999997</v>
      </c>
      <c r="C1295" s="20">
        <v>11.134152731221079</v>
      </c>
      <c r="D1295" s="20">
        <v>92.331600000000009</v>
      </c>
      <c r="E1295" s="20">
        <v>17.190663408117107</v>
      </c>
      <c r="F1295" s="20">
        <v>84.850268471693397</v>
      </c>
      <c r="G1295" s="20">
        <v>564.07725000000005</v>
      </c>
      <c r="H1295" s="20">
        <v>10.658866994026695</v>
      </c>
      <c r="I1295" s="20">
        <v>1025.4582799999998</v>
      </c>
      <c r="J1295" s="20">
        <v>15.423939880387902</v>
      </c>
      <c r="K1295" s="20">
        <v>81.793944003237101</v>
      </c>
      <c r="L1295" s="20">
        <v>11292.973489171043</v>
      </c>
      <c r="M1295" s="20">
        <v>11106.254846661379</v>
      </c>
      <c r="N1295" s="20">
        <v>-1.6534054798650715</v>
      </c>
    </row>
    <row r="1296" spans="1:14" x14ac:dyDescent="0.25">
      <c r="A1296" s="22" t="s">
        <v>38</v>
      </c>
      <c r="B1296" s="20">
        <v>37.9236</v>
      </c>
      <c r="C1296" s="20">
        <v>8.4534980303614411</v>
      </c>
      <c r="D1296" s="20">
        <v>92.066199999999995</v>
      </c>
      <c r="E1296" s="20">
        <v>17.141250183733316</v>
      </c>
      <c r="F1296" s="20">
        <v>142.76756426077691</v>
      </c>
      <c r="G1296" s="20">
        <v>398.51754999999997</v>
      </c>
      <c r="H1296" s="20">
        <v>7.5304323303862777</v>
      </c>
      <c r="I1296" s="20">
        <v>1021.0476100000001</v>
      </c>
      <c r="J1296" s="20">
        <v>15.357598898761395</v>
      </c>
      <c r="K1296" s="20">
        <v>156.2114541756066</v>
      </c>
      <c r="L1296" s="20">
        <v>10508.43142528663</v>
      </c>
      <c r="M1296" s="20">
        <v>11090.363347243616</v>
      </c>
      <c r="N1296" s="20">
        <v>5.537761997063356</v>
      </c>
    </row>
    <row r="1297" spans="1:14" x14ac:dyDescent="0.25">
      <c r="A1297" s="22" t="s">
        <v>69</v>
      </c>
      <c r="B1297" s="20">
        <v>4.9560000000000004</v>
      </c>
      <c r="C1297" s="20">
        <v>1.1047352107519144</v>
      </c>
      <c r="D1297" s="20">
        <v>26.52</v>
      </c>
      <c r="E1297" s="20">
        <v>4.9375987590734445</v>
      </c>
      <c r="F1297" s="20">
        <v>435.10895883777232</v>
      </c>
      <c r="G1297" s="20">
        <v>56.544119999999999</v>
      </c>
      <c r="H1297" s="20">
        <v>1.068464034623422</v>
      </c>
      <c r="I1297" s="20">
        <v>420.42763000000002</v>
      </c>
      <c r="J1297" s="20">
        <v>6.3236609578831136</v>
      </c>
      <c r="K1297" s="20">
        <v>643.53908063296421</v>
      </c>
      <c r="L1297" s="20">
        <v>11409.225181598062</v>
      </c>
      <c r="M1297" s="20">
        <v>15853.228883861239</v>
      </c>
      <c r="N1297" s="20">
        <v>38.950968462178395</v>
      </c>
    </row>
    <row r="1298" spans="1:14" x14ac:dyDescent="0.25">
      <c r="A1298" s="22" t="s">
        <v>36</v>
      </c>
      <c r="B1298" s="20">
        <v>3.4322999999999997</v>
      </c>
      <c r="C1298" s="20">
        <v>0.76508931877800557</v>
      </c>
      <c r="D1298" s="20">
        <v>2.5499999999999998</v>
      </c>
      <c r="E1298" s="20">
        <v>0.47476911144936967</v>
      </c>
      <c r="F1298" s="20">
        <v>-25.70579494799405</v>
      </c>
      <c r="G1298" s="20">
        <v>40.861120000000007</v>
      </c>
      <c r="H1298" s="20">
        <v>0.77211630730890879</v>
      </c>
      <c r="I1298" s="20">
        <v>30.150569999999998</v>
      </c>
      <c r="J1298" s="20">
        <v>0.45349536700744869</v>
      </c>
      <c r="K1298" s="20">
        <v>-26.212081313483353</v>
      </c>
      <c r="L1298" s="20">
        <v>11904.880109547537</v>
      </c>
      <c r="M1298" s="20">
        <v>11823.75294117647</v>
      </c>
      <c r="N1298" s="20">
        <v>-0.68146144794859254</v>
      </c>
    </row>
    <row r="1299" spans="1:14" x14ac:dyDescent="0.25">
      <c r="A1299" s="22" t="s">
        <v>18</v>
      </c>
      <c r="B1299" s="20">
        <v>6.4295999999999998</v>
      </c>
      <c r="C1299" s="20">
        <v>1.4332133799536941</v>
      </c>
      <c r="D1299" s="20">
        <v>1.776</v>
      </c>
      <c r="E1299" s="20">
        <v>0.33066272232709043</v>
      </c>
      <c r="F1299" s="20">
        <v>-72.377752892870475</v>
      </c>
      <c r="G1299" s="20">
        <v>48.75855</v>
      </c>
      <c r="H1299" s="20">
        <v>0.92134703052037703</v>
      </c>
      <c r="I1299" s="20">
        <v>15.09516</v>
      </c>
      <c r="J1299" s="20">
        <v>0.22704662380300472</v>
      </c>
      <c r="K1299" s="20">
        <v>-69.040998963258758</v>
      </c>
      <c r="L1299" s="20">
        <v>7583.44998133632</v>
      </c>
      <c r="M1299" s="20">
        <v>8499.5270270270266</v>
      </c>
      <c r="N1299" s="20">
        <v>12.079951050580789</v>
      </c>
    </row>
    <row r="1300" spans="1:14" x14ac:dyDescent="0.25">
      <c r="A1300" s="22" t="s">
        <v>33</v>
      </c>
      <c r="B1300" s="20">
        <v>0.11316</v>
      </c>
      <c r="C1300" s="20">
        <v>2.5224341494892378E-2</v>
      </c>
      <c r="D1300" s="20">
        <v>0</v>
      </c>
      <c r="E1300" s="20">
        <v>0</v>
      </c>
      <c r="F1300" s="20">
        <v>0</v>
      </c>
      <c r="G1300" s="20">
        <v>2.1320000000000001</v>
      </c>
      <c r="H1300" s="20">
        <v>4.028651116715825E-2</v>
      </c>
      <c r="I1300" s="20">
        <v>0</v>
      </c>
      <c r="J1300" s="20">
        <v>0</v>
      </c>
      <c r="K1300" s="20">
        <v>0</v>
      </c>
      <c r="L1300" s="20">
        <v>18840.579710144928</v>
      </c>
      <c r="M1300" s="20">
        <v>0</v>
      </c>
      <c r="N1300" s="20">
        <v>0</v>
      </c>
    </row>
    <row r="1301" spans="1:14" x14ac:dyDescent="0.25">
      <c r="A1301" s="22"/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</row>
    <row r="1302" spans="1:14" x14ac:dyDescent="0.25">
      <c r="A1302" s="19" t="s">
        <v>202</v>
      </c>
      <c r="B1302" s="20">
        <v>4579.9650200000015</v>
      </c>
      <c r="C1302" s="20">
        <v>0.28543667331562012</v>
      </c>
      <c r="D1302" s="20">
        <v>2376.9369000000002</v>
      </c>
      <c r="E1302" s="20">
        <v>0.13970923966147669</v>
      </c>
      <c r="F1302" s="20">
        <v>-48.101418032227691</v>
      </c>
      <c r="G1302" s="20">
        <v>10019.680589999998</v>
      </c>
      <c r="H1302" s="20">
        <v>0.11350967263058204</v>
      </c>
      <c r="I1302" s="20">
        <v>5963.6320700000006</v>
      </c>
      <c r="J1302" s="20">
        <v>6.6404731687727384E-2</v>
      </c>
      <c r="K1302" s="20">
        <v>-40.480816564632605</v>
      </c>
      <c r="L1302" s="20">
        <v>2187.7198944196289</v>
      </c>
      <c r="M1302" s="20">
        <v>2508.9568301118975</v>
      </c>
      <c r="N1302" s="20">
        <v>14.683641014175095</v>
      </c>
    </row>
    <row r="1303" spans="1:14" x14ac:dyDescent="0.25">
      <c r="A1303" s="21" t="s">
        <v>101</v>
      </c>
      <c r="B1303" s="20">
        <v>4579.9650200000015</v>
      </c>
      <c r="C1303" s="20">
        <v>100</v>
      </c>
      <c r="D1303" s="20">
        <v>2376.9369000000002</v>
      </c>
      <c r="E1303" s="20">
        <v>100</v>
      </c>
      <c r="F1303" s="20">
        <v>-48.101418032227691</v>
      </c>
      <c r="G1303" s="20">
        <v>10019.680589999998</v>
      </c>
      <c r="H1303" s="20">
        <v>100</v>
      </c>
      <c r="I1303" s="20">
        <v>5963.6320700000006</v>
      </c>
      <c r="J1303" s="20">
        <v>100</v>
      </c>
      <c r="K1303" s="20">
        <v>-40.480816564632605</v>
      </c>
      <c r="L1303" s="20">
        <v>2187.7198944196289</v>
      </c>
      <c r="M1303" s="20">
        <v>2508.9568301118975</v>
      </c>
      <c r="N1303" s="20">
        <v>14.683641014175095</v>
      </c>
    </row>
    <row r="1304" spans="1:14" x14ac:dyDescent="0.25">
      <c r="A1304" s="22" t="s">
        <v>20</v>
      </c>
      <c r="B1304" s="20">
        <v>3650.6634600000002</v>
      </c>
      <c r="C1304" s="20">
        <v>79.709417955336235</v>
      </c>
      <c r="D1304" s="20">
        <v>1731.4679000000001</v>
      </c>
      <c r="E1304" s="20">
        <v>72.844504202025732</v>
      </c>
      <c r="F1304" s="20">
        <v>-52.571144424252132</v>
      </c>
      <c r="G1304" s="20">
        <v>8075.8650199999993</v>
      </c>
      <c r="H1304" s="20">
        <v>80.600024596193251</v>
      </c>
      <c r="I1304" s="20">
        <v>4290.9717499999997</v>
      </c>
      <c r="J1304" s="20">
        <v>71.952322001648895</v>
      </c>
      <c r="K1304" s="20">
        <v>-46.866722767488753</v>
      </c>
      <c r="L1304" s="20">
        <v>2212.163654219718</v>
      </c>
      <c r="M1304" s="20">
        <v>2478.2277222696412</v>
      </c>
      <c r="N1304" s="20">
        <v>12.027323003088128</v>
      </c>
    </row>
    <row r="1305" spans="1:14" x14ac:dyDescent="0.25">
      <c r="A1305" s="22" t="s">
        <v>30</v>
      </c>
      <c r="B1305" s="20">
        <v>51.260000000000005</v>
      </c>
      <c r="C1305" s="20">
        <v>1.1192225219222305</v>
      </c>
      <c r="D1305" s="20">
        <v>335.38403</v>
      </c>
      <c r="E1305" s="20">
        <v>14.109925677875587</v>
      </c>
      <c r="F1305" s="20">
        <v>554.28019898556374</v>
      </c>
      <c r="G1305" s="20">
        <v>110.13419999999999</v>
      </c>
      <c r="H1305" s="20">
        <v>1.0991787513657658</v>
      </c>
      <c r="I1305" s="20">
        <v>934.5545699999999</v>
      </c>
      <c r="J1305" s="20">
        <v>15.670895840494058</v>
      </c>
      <c r="K1305" s="20">
        <v>748.55982065516423</v>
      </c>
      <c r="L1305" s="20">
        <v>2148.5407725321884</v>
      </c>
      <c r="M1305" s="20">
        <v>2786.5207833539357</v>
      </c>
      <c r="N1305" s="20">
        <v>29.693642260735345</v>
      </c>
    </row>
    <row r="1306" spans="1:14" x14ac:dyDescent="0.25">
      <c r="A1306" s="22" t="s">
        <v>59</v>
      </c>
      <c r="B1306" s="20">
        <v>393.04263000000003</v>
      </c>
      <c r="C1306" s="20">
        <v>8.5817823560582536</v>
      </c>
      <c r="D1306" s="20">
        <v>183.82050000000001</v>
      </c>
      <c r="E1306" s="20">
        <v>7.7335035692365244</v>
      </c>
      <c r="F1306" s="20">
        <v>-53.231409020441376</v>
      </c>
      <c r="G1306" s="20">
        <v>818.55241999999998</v>
      </c>
      <c r="H1306" s="20">
        <v>8.1694462477870289</v>
      </c>
      <c r="I1306" s="20">
        <v>409.17174999999997</v>
      </c>
      <c r="J1306" s="20">
        <v>6.8611166013801377</v>
      </c>
      <c r="K1306" s="20">
        <v>-50.012761552888698</v>
      </c>
      <c r="L1306" s="20">
        <v>2082.6046782762464</v>
      </c>
      <c r="M1306" s="20">
        <v>2225.9310033429351</v>
      </c>
      <c r="N1306" s="20">
        <v>6.882070637876339</v>
      </c>
    </row>
    <row r="1307" spans="1:14" x14ac:dyDescent="0.25">
      <c r="A1307" s="22" t="s">
        <v>145</v>
      </c>
      <c r="B1307" s="20">
        <v>0</v>
      </c>
      <c r="C1307" s="20">
        <v>0</v>
      </c>
      <c r="D1307" s="20">
        <v>48</v>
      </c>
      <c r="E1307" s="20">
        <v>2.0194057318055014</v>
      </c>
      <c r="F1307" s="20">
        <v>0</v>
      </c>
      <c r="G1307" s="20">
        <v>0</v>
      </c>
      <c r="H1307" s="20">
        <v>0</v>
      </c>
      <c r="I1307" s="20">
        <v>144</v>
      </c>
      <c r="J1307" s="20">
        <v>2.4146358848056835</v>
      </c>
      <c r="K1307" s="20">
        <v>0</v>
      </c>
      <c r="L1307" s="20">
        <v>0</v>
      </c>
      <c r="M1307" s="20">
        <v>3000</v>
      </c>
      <c r="N1307" s="20">
        <v>0</v>
      </c>
    </row>
    <row r="1308" spans="1:14" x14ac:dyDescent="0.25">
      <c r="A1308" s="22" t="s">
        <v>34</v>
      </c>
      <c r="B1308" s="20">
        <v>0</v>
      </c>
      <c r="C1308" s="20">
        <v>0</v>
      </c>
      <c r="D1308" s="20">
        <v>52</v>
      </c>
      <c r="E1308" s="20">
        <v>2.1876895427892928</v>
      </c>
      <c r="F1308" s="20">
        <v>0</v>
      </c>
      <c r="G1308" s="20">
        <v>0</v>
      </c>
      <c r="H1308" s="20">
        <v>0</v>
      </c>
      <c r="I1308" s="20">
        <v>123.09</v>
      </c>
      <c r="J1308" s="20">
        <v>2.0640106323661915</v>
      </c>
      <c r="K1308" s="20">
        <v>0</v>
      </c>
      <c r="L1308" s="20">
        <v>0</v>
      </c>
      <c r="M1308" s="20">
        <v>2367.1153846153843</v>
      </c>
      <c r="N1308" s="20">
        <v>0</v>
      </c>
    </row>
    <row r="1309" spans="1:14" x14ac:dyDescent="0.25">
      <c r="A1309" s="22" t="s">
        <v>36</v>
      </c>
      <c r="B1309" s="20">
        <v>26</v>
      </c>
      <c r="C1309" s="20">
        <v>0.56768992528244233</v>
      </c>
      <c r="D1309" s="20">
        <v>26.264469999999999</v>
      </c>
      <c r="E1309" s="20">
        <v>1.1049712762673674</v>
      </c>
      <c r="F1309" s="20">
        <v>1.0171923076923122</v>
      </c>
      <c r="G1309" s="20">
        <v>50.530999999999999</v>
      </c>
      <c r="H1309" s="20">
        <v>0.50431747345750477</v>
      </c>
      <c r="I1309" s="20">
        <v>61.844000000000001</v>
      </c>
      <c r="J1309" s="20">
        <v>1.0370190393050185</v>
      </c>
      <c r="K1309" s="20">
        <v>22.388236923868533</v>
      </c>
      <c r="L1309" s="20">
        <v>1943.5</v>
      </c>
      <c r="M1309" s="20">
        <v>2354.6639243053451</v>
      </c>
      <c r="N1309" s="20">
        <v>21.155848948049652</v>
      </c>
    </row>
    <row r="1310" spans="1:14" x14ac:dyDescent="0.25">
      <c r="A1310" s="22" t="s">
        <v>23</v>
      </c>
      <c r="B1310" s="20">
        <v>26.26</v>
      </c>
      <c r="C1310" s="20">
        <v>0.57336682453526666</v>
      </c>
      <c r="D1310" s="20">
        <v>0</v>
      </c>
      <c r="E1310" s="20">
        <v>0</v>
      </c>
      <c r="F1310" s="20">
        <v>0</v>
      </c>
      <c r="G1310" s="20">
        <v>55.113199999999999</v>
      </c>
      <c r="H1310" s="20">
        <v>0.55004947018974792</v>
      </c>
      <c r="I1310" s="20">
        <v>0</v>
      </c>
      <c r="J1310" s="20">
        <v>0</v>
      </c>
      <c r="K1310" s="20">
        <v>0</v>
      </c>
      <c r="L1310" s="20">
        <v>2098.7509520182789</v>
      </c>
      <c r="M1310" s="20">
        <v>0</v>
      </c>
      <c r="N1310" s="20">
        <v>0</v>
      </c>
    </row>
    <row r="1311" spans="1:14" x14ac:dyDescent="0.25">
      <c r="A1311" s="22" t="s">
        <v>38</v>
      </c>
      <c r="B1311" s="20">
        <v>26.26</v>
      </c>
      <c r="C1311" s="20">
        <v>0.57336682453526666</v>
      </c>
      <c r="D1311" s="20">
        <v>0</v>
      </c>
      <c r="E1311" s="20">
        <v>0</v>
      </c>
      <c r="F1311" s="20">
        <v>0</v>
      </c>
      <c r="G1311" s="20">
        <v>56.020699999999998</v>
      </c>
      <c r="H1311" s="20">
        <v>0.55910664513508213</v>
      </c>
      <c r="I1311" s="20">
        <v>0</v>
      </c>
      <c r="J1311" s="20">
        <v>0</v>
      </c>
      <c r="K1311" s="20">
        <v>0</v>
      </c>
      <c r="L1311" s="20">
        <v>2133.3092155369382</v>
      </c>
      <c r="M1311" s="20">
        <v>0</v>
      </c>
      <c r="N1311" s="20">
        <v>0</v>
      </c>
    </row>
    <row r="1312" spans="1:14" x14ac:dyDescent="0.25">
      <c r="A1312" s="22" t="s">
        <v>78</v>
      </c>
      <c r="B1312" s="20">
        <v>105.04</v>
      </c>
      <c r="C1312" s="20">
        <v>2.2934672981410666</v>
      </c>
      <c r="D1312" s="20">
        <v>0</v>
      </c>
      <c r="E1312" s="20">
        <v>0</v>
      </c>
      <c r="F1312" s="20">
        <v>0</v>
      </c>
      <c r="G1312" s="20">
        <v>211.46539999999999</v>
      </c>
      <c r="H1312" s="20">
        <v>2.1105004106722731</v>
      </c>
      <c r="I1312" s="20">
        <v>0</v>
      </c>
      <c r="J1312" s="20">
        <v>0</v>
      </c>
      <c r="K1312" s="20">
        <v>0</v>
      </c>
      <c r="L1312" s="20">
        <v>2013.1892612338156</v>
      </c>
      <c r="M1312" s="20">
        <v>0</v>
      </c>
      <c r="N1312" s="20">
        <v>0</v>
      </c>
    </row>
    <row r="1313" spans="1:14" x14ac:dyDescent="0.25">
      <c r="A1313" s="22" t="s">
        <v>42</v>
      </c>
      <c r="B1313" s="20">
        <v>25</v>
      </c>
      <c r="C1313" s="20">
        <v>0.54585569738696371</v>
      </c>
      <c r="D1313" s="20">
        <v>0</v>
      </c>
      <c r="E1313" s="20">
        <v>0</v>
      </c>
      <c r="F1313" s="20">
        <v>0</v>
      </c>
      <c r="G1313" s="20">
        <v>45.524999999999999</v>
      </c>
      <c r="H1313" s="20">
        <v>0.45435580097668571</v>
      </c>
      <c r="I1313" s="20">
        <v>0</v>
      </c>
      <c r="J1313" s="20">
        <v>0</v>
      </c>
      <c r="K1313" s="20">
        <v>0</v>
      </c>
      <c r="L1313" s="20">
        <v>1821</v>
      </c>
      <c r="M1313" s="20">
        <v>0</v>
      </c>
      <c r="N1313" s="20">
        <v>0</v>
      </c>
    </row>
    <row r="1314" spans="1:14" x14ac:dyDescent="0.25">
      <c r="A1314" s="22" t="s">
        <v>54</v>
      </c>
      <c r="B1314" s="20">
        <v>156.00837000000001</v>
      </c>
      <c r="C1314" s="20">
        <v>3.4063223041821389</v>
      </c>
      <c r="D1314" s="20">
        <v>0</v>
      </c>
      <c r="E1314" s="20">
        <v>0</v>
      </c>
      <c r="F1314" s="20">
        <v>0</v>
      </c>
      <c r="G1314" s="20">
        <v>339.86208999999997</v>
      </c>
      <c r="H1314" s="20">
        <v>3.3919453514236233</v>
      </c>
      <c r="I1314" s="20">
        <v>0</v>
      </c>
      <c r="J1314" s="20">
        <v>0</v>
      </c>
      <c r="K1314" s="20">
        <v>0</v>
      </c>
      <c r="L1314" s="20">
        <v>2178.4862568591666</v>
      </c>
      <c r="M1314" s="20">
        <v>0</v>
      </c>
      <c r="N1314" s="20">
        <v>0</v>
      </c>
    </row>
    <row r="1315" spans="1:14" x14ac:dyDescent="0.25">
      <c r="A1315" s="22" t="s">
        <v>44</v>
      </c>
      <c r="B1315" s="20">
        <v>20.39415</v>
      </c>
      <c r="C1315" s="20">
        <v>0.44529051883457382</v>
      </c>
      <c r="D1315" s="20">
        <v>0</v>
      </c>
      <c r="E1315" s="20">
        <v>0</v>
      </c>
      <c r="F1315" s="20">
        <v>0</v>
      </c>
      <c r="G1315" s="20">
        <v>43.717379999999999</v>
      </c>
      <c r="H1315" s="20">
        <v>0.43631510612854785</v>
      </c>
      <c r="I1315" s="20">
        <v>0</v>
      </c>
      <c r="J1315" s="20">
        <v>0</v>
      </c>
      <c r="K1315" s="20">
        <v>0</v>
      </c>
      <c r="L1315" s="20">
        <v>2143.623539103125</v>
      </c>
      <c r="M1315" s="20">
        <v>0</v>
      </c>
      <c r="N1315" s="20">
        <v>0</v>
      </c>
    </row>
    <row r="1316" spans="1:14" x14ac:dyDescent="0.25">
      <c r="A1316" s="22" t="s">
        <v>18</v>
      </c>
      <c r="B1316" s="20">
        <v>26</v>
      </c>
      <c r="C1316" s="20">
        <v>0.56768992528244233</v>
      </c>
      <c r="D1316" s="20">
        <v>0</v>
      </c>
      <c r="E1316" s="20">
        <v>0</v>
      </c>
      <c r="F1316" s="20">
        <v>0</v>
      </c>
      <c r="G1316" s="20">
        <v>54.040999999999997</v>
      </c>
      <c r="H1316" s="20">
        <v>0.53934853027086371</v>
      </c>
      <c r="I1316" s="20">
        <v>0</v>
      </c>
      <c r="J1316" s="20">
        <v>0</v>
      </c>
      <c r="K1316" s="20">
        <v>0</v>
      </c>
      <c r="L1316" s="20">
        <v>2078.5</v>
      </c>
      <c r="M1316" s="20">
        <v>0</v>
      </c>
      <c r="N1316" s="20">
        <v>0</v>
      </c>
    </row>
    <row r="1317" spans="1:14" x14ac:dyDescent="0.25">
      <c r="A1317" s="22" t="s">
        <v>24</v>
      </c>
      <c r="B1317" s="20">
        <v>48.020539999999997</v>
      </c>
      <c r="C1317" s="20">
        <v>1.0484914140239434</v>
      </c>
      <c r="D1317" s="20">
        <v>0</v>
      </c>
      <c r="E1317" s="20">
        <v>0</v>
      </c>
      <c r="F1317" s="20">
        <v>0</v>
      </c>
      <c r="G1317" s="20">
        <v>103.4663</v>
      </c>
      <c r="H1317" s="20">
        <v>1.0326307218142572</v>
      </c>
      <c r="I1317" s="20">
        <v>0</v>
      </c>
      <c r="J1317" s="20">
        <v>0</v>
      </c>
      <c r="K1317" s="20">
        <v>0</v>
      </c>
      <c r="L1317" s="20">
        <v>2154.6259163266386</v>
      </c>
      <c r="M1317" s="20">
        <v>0</v>
      </c>
      <c r="N1317" s="20">
        <v>0</v>
      </c>
    </row>
    <row r="1318" spans="1:14" x14ac:dyDescent="0.25">
      <c r="A1318" s="22" t="s">
        <v>41</v>
      </c>
      <c r="B1318" s="20">
        <v>26.01587</v>
      </c>
      <c r="C1318" s="20">
        <v>0.56803643447914354</v>
      </c>
      <c r="D1318" s="20">
        <v>0</v>
      </c>
      <c r="E1318" s="20">
        <v>0</v>
      </c>
      <c r="F1318" s="20">
        <v>0</v>
      </c>
      <c r="G1318" s="20">
        <v>55.386879999999998</v>
      </c>
      <c r="H1318" s="20">
        <v>0.55278089458538326</v>
      </c>
      <c r="I1318" s="20">
        <v>0</v>
      </c>
      <c r="J1318" s="20">
        <v>0</v>
      </c>
      <c r="K1318" s="20">
        <v>0</v>
      </c>
      <c r="L1318" s="20">
        <v>2128.9651278239012</v>
      </c>
      <c r="M1318" s="20">
        <v>0</v>
      </c>
      <c r="N1318" s="20">
        <v>0</v>
      </c>
    </row>
    <row r="1319" spans="1:14" x14ac:dyDescent="0.25">
      <c r="A1319" s="22"/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</row>
    <row r="1320" spans="1:14" x14ac:dyDescent="0.25">
      <c r="A1320" s="19" t="s">
        <v>203</v>
      </c>
      <c r="B1320" s="20">
        <v>1063.6270000000002</v>
      </c>
      <c r="C1320" s="20">
        <v>6.6288312509573066E-2</v>
      </c>
      <c r="D1320" s="20">
        <v>684.91300000000001</v>
      </c>
      <c r="E1320" s="20">
        <v>4.0257137017083201E-2</v>
      </c>
      <c r="F1320" s="20">
        <v>-35.60590319726748</v>
      </c>
      <c r="G1320" s="20">
        <v>7352.2504299999991</v>
      </c>
      <c r="H1320" s="20">
        <v>8.329123188220873E-2</v>
      </c>
      <c r="I1320" s="20">
        <v>5878.1756599999999</v>
      </c>
      <c r="J1320" s="20">
        <v>6.5453179024780081E-2</v>
      </c>
      <c r="K1320" s="20">
        <v>-20.049300333748278</v>
      </c>
      <c r="L1320" s="20">
        <v>6912.4330521884067</v>
      </c>
      <c r="M1320" s="20">
        <v>8582.3683591930658</v>
      </c>
      <c r="N1320" s="20">
        <v>24.158430098299107</v>
      </c>
    </row>
    <row r="1321" spans="1:14" x14ac:dyDescent="0.25">
      <c r="A1321" s="21" t="s">
        <v>165</v>
      </c>
      <c r="B1321" s="20">
        <v>1063.6270000000002</v>
      </c>
      <c r="C1321" s="20">
        <v>100</v>
      </c>
      <c r="D1321" s="20">
        <v>684.91300000000001</v>
      </c>
      <c r="E1321" s="20">
        <v>100</v>
      </c>
      <c r="F1321" s="20">
        <v>-35.60590319726748</v>
      </c>
      <c r="G1321" s="20">
        <v>7352.2504299999991</v>
      </c>
      <c r="H1321" s="20">
        <v>100</v>
      </c>
      <c r="I1321" s="20">
        <v>5878.1756599999999</v>
      </c>
      <c r="J1321" s="20">
        <v>100</v>
      </c>
      <c r="K1321" s="20">
        <v>-20.049300333748278</v>
      </c>
      <c r="L1321" s="20">
        <v>6912.4330521884067</v>
      </c>
      <c r="M1321" s="20">
        <v>8582.3683591930658</v>
      </c>
      <c r="N1321" s="20">
        <v>24.158430098299107</v>
      </c>
    </row>
    <row r="1322" spans="1:14" x14ac:dyDescent="0.25">
      <c r="A1322" s="22" t="s">
        <v>43</v>
      </c>
      <c r="B1322" s="20">
        <v>124.55200000000001</v>
      </c>
      <c r="C1322" s="20">
        <v>11.710120183109304</v>
      </c>
      <c r="D1322" s="20">
        <v>201.214</v>
      </c>
      <c r="E1322" s="20">
        <v>29.378037794581207</v>
      </c>
      <c r="F1322" s="20">
        <v>61.55019590211316</v>
      </c>
      <c r="G1322" s="20">
        <v>690.92933999999991</v>
      </c>
      <c r="H1322" s="20">
        <v>9.3975218414860233</v>
      </c>
      <c r="I1322" s="20">
        <v>1734.7135499999999</v>
      </c>
      <c r="J1322" s="20">
        <v>29.511087288602738</v>
      </c>
      <c r="K1322" s="20">
        <v>151.06960286271823</v>
      </c>
      <c r="L1322" s="20">
        <v>5547.3163016250228</v>
      </c>
      <c r="M1322" s="20">
        <v>8621.236842366834</v>
      </c>
      <c r="N1322" s="20">
        <v>55.412750483352482</v>
      </c>
    </row>
    <row r="1323" spans="1:14" x14ac:dyDescent="0.25">
      <c r="A1323" s="22" t="s">
        <v>34</v>
      </c>
      <c r="B1323" s="20">
        <v>188.21099999999998</v>
      </c>
      <c r="C1323" s="20">
        <v>17.695207060369846</v>
      </c>
      <c r="D1323" s="20">
        <v>175.54500000000002</v>
      </c>
      <c r="E1323" s="20">
        <v>25.630262529693553</v>
      </c>
      <c r="F1323" s="20">
        <v>-6.7296810494604387</v>
      </c>
      <c r="G1323" s="20">
        <v>1410.75605</v>
      </c>
      <c r="H1323" s="20">
        <v>19.188084837855559</v>
      </c>
      <c r="I1323" s="20">
        <v>1591.5934199999999</v>
      </c>
      <c r="J1323" s="20">
        <v>27.076316055515768</v>
      </c>
      <c r="K1323" s="20">
        <v>12.818472052627385</v>
      </c>
      <c r="L1323" s="20">
        <v>7495.6089176509349</v>
      </c>
      <c r="M1323" s="20">
        <v>9066.5836110399032</v>
      </c>
      <c r="N1323" s="20">
        <v>20.95860003701074</v>
      </c>
    </row>
    <row r="1324" spans="1:14" x14ac:dyDescent="0.25">
      <c r="A1324" s="22" t="s">
        <v>29</v>
      </c>
      <c r="B1324" s="20">
        <v>450.92200000000003</v>
      </c>
      <c r="C1324" s="20">
        <v>42.3947492871091</v>
      </c>
      <c r="D1324" s="20">
        <v>145.25</v>
      </c>
      <c r="E1324" s="20">
        <v>21.207073015112869</v>
      </c>
      <c r="F1324" s="20">
        <v>-67.788220579168907</v>
      </c>
      <c r="G1324" s="20">
        <v>3274.8487300000002</v>
      </c>
      <c r="H1324" s="20">
        <v>44.542127083122232</v>
      </c>
      <c r="I1324" s="20">
        <v>1191.9380000000001</v>
      </c>
      <c r="J1324" s="20">
        <v>20.277345709672108</v>
      </c>
      <c r="K1324" s="20">
        <v>-63.603265424720853</v>
      </c>
      <c r="L1324" s="20">
        <v>7262.5614407813318</v>
      </c>
      <c r="M1324" s="20">
        <v>8206.1135972461288</v>
      </c>
      <c r="N1324" s="20">
        <v>12.992002396929621</v>
      </c>
    </row>
    <row r="1325" spans="1:14" x14ac:dyDescent="0.25">
      <c r="A1325" s="22" t="s">
        <v>18</v>
      </c>
      <c r="B1325" s="20">
        <v>140.12099999999998</v>
      </c>
      <c r="C1325" s="20">
        <v>13.173885205997962</v>
      </c>
      <c r="D1325" s="20">
        <v>117.70399999999999</v>
      </c>
      <c r="E1325" s="20">
        <v>17.185248345410294</v>
      </c>
      <c r="F1325" s="20">
        <v>-15.998315741394933</v>
      </c>
      <c r="G1325" s="20">
        <v>938.99854999999991</v>
      </c>
      <c r="H1325" s="20">
        <v>12.771580061643792</v>
      </c>
      <c r="I1325" s="20">
        <v>1014.02681</v>
      </c>
      <c r="J1325" s="20">
        <v>17.250706148512752</v>
      </c>
      <c r="K1325" s="20">
        <v>7.9902423704488257</v>
      </c>
      <c r="L1325" s="20">
        <v>6701.3406270294963</v>
      </c>
      <c r="M1325" s="20">
        <v>8615.0581968327333</v>
      </c>
      <c r="N1325" s="20">
        <v>28.55723468352528</v>
      </c>
    </row>
    <row r="1326" spans="1:14" x14ac:dyDescent="0.25">
      <c r="A1326" s="22" t="s">
        <v>24</v>
      </c>
      <c r="B1326" s="20">
        <v>43.89</v>
      </c>
      <c r="C1326" s="20">
        <v>4.1264465832476986</v>
      </c>
      <c r="D1326" s="20">
        <v>27</v>
      </c>
      <c r="E1326" s="20">
        <v>3.9421065157180544</v>
      </c>
      <c r="F1326" s="20">
        <v>-38.482570061517428</v>
      </c>
      <c r="G1326" s="20">
        <v>292.21249999999998</v>
      </c>
      <c r="H1326" s="20">
        <v>3.9744633671298928</v>
      </c>
      <c r="I1326" s="20">
        <v>189.79400000000001</v>
      </c>
      <c r="J1326" s="20">
        <v>3.2287908864567685</v>
      </c>
      <c r="K1326" s="20">
        <v>-35.049321983145816</v>
      </c>
      <c r="L1326" s="20">
        <v>6657.8377762588289</v>
      </c>
      <c r="M1326" s="20">
        <v>7029.4074074074078</v>
      </c>
      <c r="N1326" s="20">
        <v>5.5809354873973973</v>
      </c>
    </row>
    <row r="1327" spans="1:14" x14ac:dyDescent="0.25">
      <c r="A1327" s="22" t="s">
        <v>30</v>
      </c>
      <c r="B1327" s="20">
        <v>0</v>
      </c>
      <c r="C1327" s="20">
        <v>0</v>
      </c>
      <c r="D1327" s="20">
        <v>18.2</v>
      </c>
      <c r="E1327" s="20">
        <v>2.6572717994840218</v>
      </c>
      <c r="F1327" s="20">
        <v>0</v>
      </c>
      <c r="G1327" s="20">
        <v>0</v>
      </c>
      <c r="H1327" s="20">
        <v>0</v>
      </c>
      <c r="I1327" s="20">
        <v>156.10988</v>
      </c>
      <c r="J1327" s="20">
        <v>2.6557539112398691</v>
      </c>
      <c r="K1327" s="20">
        <v>0</v>
      </c>
      <c r="L1327" s="20">
        <v>0</v>
      </c>
      <c r="M1327" s="20">
        <v>8577.4659340659346</v>
      </c>
      <c r="N1327" s="20">
        <v>0</v>
      </c>
    </row>
    <row r="1328" spans="1:14" x14ac:dyDescent="0.25">
      <c r="A1328" s="22" t="s">
        <v>20</v>
      </c>
      <c r="B1328" s="20">
        <v>50</v>
      </c>
      <c r="C1328" s="20">
        <v>4.7008960848116859</v>
      </c>
      <c r="D1328" s="20">
        <v>0</v>
      </c>
      <c r="E1328" s="20">
        <v>0</v>
      </c>
      <c r="F1328" s="20">
        <v>0</v>
      </c>
      <c r="G1328" s="20">
        <v>241.44335999999998</v>
      </c>
      <c r="H1328" s="20">
        <v>3.2839381941455441</v>
      </c>
      <c r="I1328" s="20">
        <v>0</v>
      </c>
      <c r="J1328" s="20">
        <v>0</v>
      </c>
      <c r="K1328" s="20">
        <v>0</v>
      </c>
      <c r="L1328" s="20">
        <v>4828.8671999999997</v>
      </c>
      <c r="M1328" s="20">
        <v>0</v>
      </c>
      <c r="N1328" s="20">
        <v>0</v>
      </c>
    </row>
    <row r="1329" spans="1:14" x14ac:dyDescent="0.25">
      <c r="A1329" s="22" t="s">
        <v>57</v>
      </c>
      <c r="B1329" s="20">
        <v>65.930999999999997</v>
      </c>
      <c r="C1329" s="20">
        <v>6.1986955953543852</v>
      </c>
      <c r="D1329" s="20">
        <v>0</v>
      </c>
      <c r="E1329" s="20">
        <v>0</v>
      </c>
      <c r="F1329" s="20">
        <v>0</v>
      </c>
      <c r="G1329" s="20">
        <v>503.06189999999998</v>
      </c>
      <c r="H1329" s="20">
        <v>6.84228461461697</v>
      </c>
      <c r="I1329" s="20">
        <v>0</v>
      </c>
      <c r="J1329" s="20">
        <v>0</v>
      </c>
      <c r="K1329" s="20">
        <v>0</v>
      </c>
      <c r="L1329" s="20">
        <v>7630.1269509032172</v>
      </c>
      <c r="M1329" s="20">
        <v>0</v>
      </c>
      <c r="N1329" s="20">
        <v>0</v>
      </c>
    </row>
    <row r="1330" spans="1:14" x14ac:dyDescent="0.25">
      <c r="A1330" s="22"/>
      <c r="B1330" s="20"/>
      <c r="C1330" s="20"/>
      <c r="D1330" s="20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</row>
    <row r="1331" spans="1:14" x14ac:dyDescent="0.25">
      <c r="A1331" s="19" t="s">
        <v>204</v>
      </c>
      <c r="B1331" s="20">
        <v>788.04177700000002</v>
      </c>
      <c r="C1331" s="20">
        <v>4.911304393774818E-2</v>
      </c>
      <c r="D1331" s="20">
        <v>739.78897000000006</v>
      </c>
      <c r="E1331" s="20">
        <v>4.3482582355739853E-2</v>
      </c>
      <c r="F1331" s="20">
        <v>-6.1231280381725242</v>
      </c>
      <c r="G1331" s="20">
        <v>6101.1867500000008</v>
      </c>
      <c r="H1331" s="20">
        <v>6.911834208983951E-2</v>
      </c>
      <c r="I1331" s="20">
        <v>5310.5877800000007</v>
      </c>
      <c r="J1331" s="20">
        <v>5.913311761954889E-2</v>
      </c>
      <c r="K1331" s="20">
        <v>-12.958117861250514</v>
      </c>
      <c r="L1331" s="20">
        <v>7742.2123142083119</v>
      </c>
      <c r="M1331" s="20">
        <v>7178.5171114405775</v>
      </c>
      <c r="N1331" s="20">
        <v>-7.2808026942538788</v>
      </c>
    </row>
    <row r="1332" spans="1:14" x14ac:dyDescent="0.25">
      <c r="A1332" s="21" t="s">
        <v>102</v>
      </c>
      <c r="B1332" s="20">
        <v>736.03437700000006</v>
      </c>
      <c r="C1332" s="20">
        <v>93.400426028428697</v>
      </c>
      <c r="D1332" s="20">
        <v>705.73387000000002</v>
      </c>
      <c r="E1332" s="20">
        <v>95.396646695070359</v>
      </c>
      <c r="F1332" s="20">
        <v>-4.1167244284841473</v>
      </c>
      <c r="G1332" s="20">
        <v>5734.97912</v>
      </c>
      <c r="H1332" s="20">
        <v>93.997763959609983</v>
      </c>
      <c r="I1332" s="20">
        <v>5033.0777500000004</v>
      </c>
      <c r="J1332" s="20">
        <v>94.774400847960365</v>
      </c>
      <c r="K1332" s="20">
        <v>-12.23895249334403</v>
      </c>
      <c r="L1332" s="20">
        <v>7791.7272605869057</v>
      </c>
      <c r="M1332" s="20">
        <v>7131.6936368662591</v>
      </c>
      <c r="N1332" s="20">
        <v>-8.4709538931029016</v>
      </c>
    </row>
    <row r="1333" spans="1:14" x14ac:dyDescent="0.25">
      <c r="A1333" s="22" t="s">
        <v>18</v>
      </c>
      <c r="B1333" s="20">
        <v>229.92379999999994</v>
      </c>
      <c r="C1333" s="20">
        <v>31.238187669595753</v>
      </c>
      <c r="D1333" s="20">
        <v>365.16260000000005</v>
      </c>
      <c r="E1333" s="20">
        <v>51.74225235923565</v>
      </c>
      <c r="F1333" s="20">
        <v>58.818965239788213</v>
      </c>
      <c r="G1333" s="20">
        <v>1116.9443600000002</v>
      </c>
      <c r="H1333" s="20">
        <v>19.475996976254034</v>
      </c>
      <c r="I1333" s="20">
        <v>1950.8018499999998</v>
      </c>
      <c r="J1333" s="20">
        <v>38.75962079067822</v>
      </c>
      <c r="K1333" s="20">
        <v>74.65523976503178</v>
      </c>
      <c r="L1333" s="20">
        <v>4857.8892659220164</v>
      </c>
      <c r="M1333" s="20">
        <v>5342.2827255584216</v>
      </c>
      <c r="N1333" s="20">
        <v>9.9712742123295044</v>
      </c>
    </row>
    <row r="1334" spans="1:14" x14ac:dyDescent="0.25">
      <c r="A1334" s="22" t="s">
        <v>47</v>
      </c>
      <c r="B1334" s="20">
        <v>163.1516</v>
      </c>
      <c r="C1334" s="20">
        <v>22.166301615556197</v>
      </c>
      <c r="D1334" s="20">
        <v>176.25199999999995</v>
      </c>
      <c r="E1334" s="20">
        <v>24.974286695351601</v>
      </c>
      <c r="F1334" s="20">
        <v>8.0295872060095945</v>
      </c>
      <c r="G1334" s="20">
        <v>1440.4114199999999</v>
      </c>
      <c r="H1334" s="20">
        <v>25.116245235780386</v>
      </c>
      <c r="I1334" s="20">
        <v>1558.1037100000001</v>
      </c>
      <c r="J1334" s="20">
        <v>30.957274800692282</v>
      </c>
      <c r="K1334" s="20">
        <v>8.1707412455810839</v>
      </c>
      <c r="L1334" s="20">
        <v>8828.6686737978653</v>
      </c>
      <c r="M1334" s="20">
        <v>8840.2044232122225</v>
      </c>
      <c r="N1334" s="20">
        <v>0.13066238909375727</v>
      </c>
    </row>
    <row r="1335" spans="1:14" x14ac:dyDescent="0.25">
      <c r="A1335" s="22" t="s">
        <v>29</v>
      </c>
      <c r="B1335" s="20">
        <v>255.66373700000003</v>
      </c>
      <c r="C1335" s="20">
        <v>34.73529837588007</v>
      </c>
      <c r="D1335" s="20">
        <v>71.028869999999998</v>
      </c>
      <c r="E1335" s="20">
        <v>10.064540334446468</v>
      </c>
      <c r="F1335" s="20">
        <v>-72.217855049189097</v>
      </c>
      <c r="G1335" s="20">
        <v>2457.7316000000001</v>
      </c>
      <c r="H1335" s="20">
        <v>42.855109819475686</v>
      </c>
      <c r="I1335" s="20">
        <v>751.86721999999997</v>
      </c>
      <c r="J1335" s="20">
        <v>14.938517887986134</v>
      </c>
      <c r="K1335" s="20">
        <v>-69.408082640106016</v>
      </c>
      <c r="L1335" s="20">
        <v>9613.1411863075446</v>
      </c>
      <c r="M1335" s="20">
        <v>10585.374932756215</v>
      </c>
      <c r="N1335" s="20">
        <v>10.113590631889082</v>
      </c>
    </row>
    <row r="1336" spans="1:14" x14ac:dyDescent="0.25">
      <c r="A1336" s="22" t="s">
        <v>39</v>
      </c>
      <c r="B1336" s="20">
        <v>75.746200000000002</v>
      </c>
      <c r="C1336" s="20">
        <v>10.291122584346356</v>
      </c>
      <c r="D1336" s="20">
        <v>81.720600000000005</v>
      </c>
      <c r="E1336" s="20">
        <v>11.579520761841856</v>
      </c>
      <c r="F1336" s="20">
        <v>7.8873923708384268</v>
      </c>
      <c r="G1336" s="20">
        <v>615.33055000000002</v>
      </c>
      <c r="H1336" s="20">
        <v>10.729429647862432</v>
      </c>
      <c r="I1336" s="20">
        <v>662.65637000000004</v>
      </c>
      <c r="J1336" s="20">
        <v>13.166026890802552</v>
      </c>
      <c r="K1336" s="20">
        <v>7.691121463090056</v>
      </c>
      <c r="L1336" s="20">
        <v>8123.5830972378817</v>
      </c>
      <c r="M1336" s="20">
        <v>8108.8045119590415</v>
      </c>
      <c r="N1336" s="20">
        <v>-0.18192200537549752</v>
      </c>
    </row>
    <row r="1337" spans="1:14" x14ac:dyDescent="0.25">
      <c r="A1337" s="22" t="s">
        <v>36</v>
      </c>
      <c r="B1337" s="20">
        <v>8.16</v>
      </c>
      <c r="C1337" s="20">
        <v>1.1086438697685992</v>
      </c>
      <c r="D1337" s="20">
        <v>8.1905999999999999</v>
      </c>
      <c r="E1337" s="20">
        <v>1.1605791287868896</v>
      </c>
      <c r="F1337" s="20">
        <v>0.37499999999998579</v>
      </c>
      <c r="G1337" s="20">
        <v>75.109589999999997</v>
      </c>
      <c r="H1337" s="20">
        <v>1.3096750385378908</v>
      </c>
      <c r="I1337" s="20">
        <v>77.792429999999996</v>
      </c>
      <c r="J1337" s="20">
        <v>1.5456234507801909</v>
      </c>
      <c r="K1337" s="20">
        <v>3.5719007386406929</v>
      </c>
      <c r="L1337" s="20">
        <v>9204.6066176470595</v>
      </c>
      <c r="M1337" s="20">
        <v>9497.7693941835769</v>
      </c>
      <c r="N1337" s="20">
        <v>3.1849571493307138</v>
      </c>
    </row>
    <row r="1338" spans="1:14" x14ac:dyDescent="0.25">
      <c r="A1338" s="22" t="s">
        <v>55</v>
      </c>
      <c r="B1338" s="20">
        <v>0</v>
      </c>
      <c r="C1338" s="20">
        <v>0</v>
      </c>
      <c r="D1338" s="20">
        <v>3.06</v>
      </c>
      <c r="E1338" s="20">
        <v>0.43359120627156522</v>
      </c>
      <c r="F1338" s="20">
        <v>0</v>
      </c>
      <c r="G1338" s="20">
        <v>0</v>
      </c>
      <c r="H1338" s="20">
        <v>0</v>
      </c>
      <c r="I1338" s="20">
        <v>28.29457</v>
      </c>
      <c r="J1338" s="20">
        <v>0.56217232090245373</v>
      </c>
      <c r="K1338" s="20">
        <v>0</v>
      </c>
      <c r="L1338" s="20">
        <v>0</v>
      </c>
      <c r="M1338" s="20">
        <v>9246.5915032679732</v>
      </c>
      <c r="N1338" s="20">
        <v>0</v>
      </c>
    </row>
    <row r="1339" spans="1:14" x14ac:dyDescent="0.25">
      <c r="A1339" s="22" t="s">
        <v>33</v>
      </c>
      <c r="B1339" s="20">
        <v>0.14904000000000001</v>
      </c>
      <c r="C1339" s="20">
        <v>2.0249054209597057E-2</v>
      </c>
      <c r="D1339" s="20">
        <v>0.31919999999999998</v>
      </c>
      <c r="E1339" s="20">
        <v>4.5229514065975036E-2</v>
      </c>
      <c r="F1339" s="20">
        <v>114.17069243156197</v>
      </c>
      <c r="G1339" s="20">
        <v>2.1059999999999999</v>
      </c>
      <c r="H1339" s="20">
        <v>3.6722016871091938E-2</v>
      </c>
      <c r="I1339" s="20">
        <v>3.5615999999999999</v>
      </c>
      <c r="J1339" s="20">
        <v>7.076385815816176E-2</v>
      </c>
      <c r="K1339" s="20">
        <v>69.116809116809122</v>
      </c>
      <c r="L1339" s="20">
        <v>14130.434782608694</v>
      </c>
      <c r="M1339" s="20">
        <v>11157.894736842107</v>
      </c>
      <c r="N1339" s="20">
        <v>-21.036437246963544</v>
      </c>
    </row>
    <row r="1340" spans="1:14" x14ac:dyDescent="0.25">
      <c r="A1340" s="22" t="s">
        <v>22</v>
      </c>
      <c r="B1340" s="20">
        <v>3.24</v>
      </c>
      <c r="C1340" s="20">
        <v>0.44019683064341436</v>
      </c>
      <c r="D1340" s="20">
        <v>0</v>
      </c>
      <c r="E1340" s="20">
        <v>0</v>
      </c>
      <c r="F1340" s="20">
        <v>0</v>
      </c>
      <c r="G1340" s="20">
        <v>27.345599999999997</v>
      </c>
      <c r="H1340" s="20">
        <v>0.47682126521848606</v>
      </c>
      <c r="I1340" s="20">
        <v>0</v>
      </c>
      <c r="J1340" s="20">
        <v>0</v>
      </c>
      <c r="K1340" s="20">
        <v>0</v>
      </c>
      <c r="L1340" s="20">
        <v>8440</v>
      </c>
      <c r="M1340" s="20">
        <v>0</v>
      </c>
      <c r="N1340" s="20">
        <v>0</v>
      </c>
    </row>
    <row r="1341" spans="1:14" x14ac:dyDescent="0.25">
      <c r="A1341" s="21" t="s">
        <v>61</v>
      </c>
      <c r="B1341" s="20">
        <v>52.007400000000004</v>
      </c>
      <c r="C1341" s="20">
        <v>6.5995739715713073</v>
      </c>
      <c r="D1341" s="20">
        <v>34.055099999999996</v>
      </c>
      <c r="E1341" s="20">
        <v>4.6033533049296462</v>
      </c>
      <c r="F1341" s="20">
        <v>-34.518741563700559</v>
      </c>
      <c r="G1341" s="20">
        <v>366.20762999999999</v>
      </c>
      <c r="H1341" s="20">
        <v>6.0022360403900104</v>
      </c>
      <c r="I1341" s="20">
        <v>277.51002999999992</v>
      </c>
      <c r="J1341" s="20">
        <v>5.2255991520396234</v>
      </c>
      <c r="K1341" s="20">
        <v>-24.220576725831762</v>
      </c>
      <c r="L1341" s="20">
        <v>7041.4523702396191</v>
      </c>
      <c r="M1341" s="20">
        <v>8148.8537693326389</v>
      </c>
      <c r="N1341" s="20">
        <v>15.726889011894784</v>
      </c>
    </row>
    <row r="1342" spans="1:14" x14ac:dyDescent="0.25">
      <c r="A1342" s="22" t="s">
        <v>22</v>
      </c>
      <c r="B1342" s="20">
        <v>32.687400000000004</v>
      </c>
      <c r="C1342" s="20">
        <v>62.851440371947078</v>
      </c>
      <c r="D1342" s="20">
        <v>32.075099999999999</v>
      </c>
      <c r="E1342" s="20">
        <v>94.185892861862115</v>
      </c>
      <c r="F1342" s="20">
        <v>-1.8731988472622589</v>
      </c>
      <c r="G1342" s="20">
        <v>243.00163000000001</v>
      </c>
      <c r="H1342" s="20">
        <v>66.35624440703215</v>
      </c>
      <c r="I1342" s="20">
        <v>260.12602999999996</v>
      </c>
      <c r="J1342" s="20">
        <v>93.735721912465664</v>
      </c>
      <c r="K1342" s="20">
        <v>7.0470309190930038</v>
      </c>
      <c r="L1342" s="20">
        <v>7434.1070259488361</v>
      </c>
      <c r="M1342" s="20">
        <v>8109.9055030225918</v>
      </c>
      <c r="N1342" s="20">
        <v>9.0905131539655457</v>
      </c>
    </row>
    <row r="1343" spans="1:14" x14ac:dyDescent="0.25">
      <c r="A1343" s="22" t="s">
        <v>26</v>
      </c>
      <c r="B1343" s="20">
        <v>1.8</v>
      </c>
      <c r="C1343" s="20">
        <v>3.4610459280794657</v>
      </c>
      <c r="D1343" s="20">
        <v>1.8</v>
      </c>
      <c r="E1343" s="20">
        <v>5.2855519437617282</v>
      </c>
      <c r="F1343" s="20">
        <v>0</v>
      </c>
      <c r="G1343" s="20">
        <v>16.001999999999999</v>
      </c>
      <c r="H1343" s="20">
        <v>4.3696522653009708</v>
      </c>
      <c r="I1343" s="20">
        <v>15.804</v>
      </c>
      <c r="J1343" s="20">
        <v>5.6949292967897431</v>
      </c>
      <c r="K1343" s="20">
        <v>-1.2373453318335237</v>
      </c>
      <c r="L1343" s="20">
        <v>8889.9999999999982</v>
      </c>
      <c r="M1343" s="20">
        <v>8780</v>
      </c>
      <c r="N1343" s="20">
        <v>-1.2373453318335095</v>
      </c>
    </row>
    <row r="1344" spans="1:14" x14ac:dyDescent="0.25">
      <c r="A1344" s="22" t="s">
        <v>28</v>
      </c>
      <c r="B1344" s="20">
        <v>0.5</v>
      </c>
      <c r="C1344" s="20">
        <v>0.96140164668874029</v>
      </c>
      <c r="D1344" s="20">
        <v>0.18</v>
      </c>
      <c r="E1344" s="20">
        <v>0.52855519437617282</v>
      </c>
      <c r="F1344" s="20">
        <v>-64</v>
      </c>
      <c r="G1344" s="20">
        <v>3.65</v>
      </c>
      <c r="H1344" s="20">
        <v>0.99670233522988028</v>
      </c>
      <c r="I1344" s="20">
        <v>1.58</v>
      </c>
      <c r="J1344" s="20">
        <v>0.56934879074460853</v>
      </c>
      <c r="K1344" s="20">
        <v>-56.712328767123282</v>
      </c>
      <c r="L1344" s="20">
        <v>7300</v>
      </c>
      <c r="M1344" s="20">
        <v>8777.7777777777792</v>
      </c>
      <c r="N1344" s="20">
        <v>20.243531202435335</v>
      </c>
    </row>
    <row r="1345" spans="1:14" x14ac:dyDescent="0.25">
      <c r="A1345" s="22" t="s">
        <v>18</v>
      </c>
      <c r="B1345" s="20">
        <v>17.02</v>
      </c>
      <c r="C1345" s="20">
        <v>32.726112053284723</v>
      </c>
      <c r="D1345" s="20">
        <v>0</v>
      </c>
      <c r="E1345" s="20">
        <v>0</v>
      </c>
      <c r="F1345" s="20">
        <v>0</v>
      </c>
      <c r="G1345" s="20">
        <v>103.554</v>
      </c>
      <c r="H1345" s="20">
        <v>28.277400992436995</v>
      </c>
      <c r="I1345" s="20">
        <v>0</v>
      </c>
      <c r="J1345" s="20">
        <v>0</v>
      </c>
      <c r="K1345" s="20">
        <v>0</v>
      </c>
      <c r="L1345" s="20">
        <v>6084.2538190364285</v>
      </c>
      <c r="M1345" s="20">
        <v>0</v>
      </c>
      <c r="N1345" s="20">
        <v>0</v>
      </c>
    </row>
    <row r="1346" spans="1:14" x14ac:dyDescent="0.25">
      <c r="A1346" s="22"/>
      <c r="B1346" s="20"/>
      <c r="C1346" s="20"/>
      <c r="D1346" s="20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</row>
    <row r="1347" spans="1:14" x14ac:dyDescent="0.25">
      <c r="A1347" s="19" t="s">
        <v>205</v>
      </c>
      <c r="B1347" s="20">
        <v>318.86101400000001</v>
      </c>
      <c r="C1347" s="20">
        <v>1.9872341096222029E-2</v>
      </c>
      <c r="D1347" s="20">
        <v>366.75540400000006</v>
      </c>
      <c r="E1347" s="20">
        <v>2.1556785388193399E-2</v>
      </c>
      <c r="F1347" s="20">
        <v>15.020459666480292</v>
      </c>
      <c r="G1347" s="20">
        <v>4094.2969300000004</v>
      </c>
      <c r="H1347" s="20">
        <v>4.6382946043262763E-2</v>
      </c>
      <c r="I1347" s="20">
        <v>4849.1305900000007</v>
      </c>
      <c r="J1347" s="20">
        <v>5.3994815905485799E-2</v>
      </c>
      <c r="K1347" s="20">
        <v>18.436221722687819</v>
      </c>
      <c r="L1347" s="20">
        <v>12840.381075875273</v>
      </c>
      <c r="M1347" s="20">
        <v>13221.701813015412</v>
      </c>
      <c r="N1347" s="20">
        <v>2.9696995352931594</v>
      </c>
    </row>
    <row r="1348" spans="1:14" x14ac:dyDescent="0.25">
      <c r="A1348" s="21" t="s">
        <v>61</v>
      </c>
      <c r="B1348" s="20">
        <v>288.01297399999999</v>
      </c>
      <c r="C1348" s="20">
        <v>90.325552938246616</v>
      </c>
      <c r="D1348" s="20">
        <v>341.96175400000004</v>
      </c>
      <c r="E1348" s="20">
        <v>93.239731513267614</v>
      </c>
      <c r="F1348" s="20">
        <v>18.731371455509517</v>
      </c>
      <c r="G1348" s="20">
        <v>3566.8522000000003</v>
      </c>
      <c r="H1348" s="20">
        <v>87.117575031374187</v>
      </c>
      <c r="I1348" s="20">
        <v>4506.2853200000009</v>
      </c>
      <c r="J1348" s="20">
        <v>92.929757950692775</v>
      </c>
      <c r="K1348" s="20">
        <v>26.337876293276196</v>
      </c>
      <c r="L1348" s="20">
        <v>12384.345574654566</v>
      </c>
      <c r="M1348" s="20">
        <v>13177.746538286852</v>
      </c>
      <c r="N1348" s="20">
        <v>6.4064827555849035</v>
      </c>
    </row>
    <row r="1349" spans="1:14" x14ac:dyDescent="0.25">
      <c r="A1349" s="22" t="s">
        <v>18</v>
      </c>
      <c r="B1349" s="20">
        <v>142.48377400000001</v>
      </c>
      <c r="C1349" s="20">
        <v>49.471304025352694</v>
      </c>
      <c r="D1349" s="20">
        <v>129.522604</v>
      </c>
      <c r="E1349" s="20">
        <v>37.876342159597179</v>
      </c>
      <c r="F1349" s="20">
        <v>-9.0965936935387504</v>
      </c>
      <c r="G1349" s="20">
        <v>2405.91959</v>
      </c>
      <c r="H1349" s="20">
        <v>67.452180665069335</v>
      </c>
      <c r="I1349" s="20">
        <v>2515.4780299999998</v>
      </c>
      <c r="J1349" s="20">
        <v>55.821543718851764</v>
      </c>
      <c r="K1349" s="20">
        <v>4.5537033097602375</v>
      </c>
      <c r="L1349" s="20">
        <v>16885.568949065033</v>
      </c>
      <c r="M1349" s="20">
        <v>19421.15084406425</v>
      </c>
      <c r="N1349" s="20">
        <v>15.016265680165986</v>
      </c>
    </row>
    <row r="1350" spans="1:14" x14ac:dyDescent="0.25">
      <c r="A1350" s="22" t="s">
        <v>64</v>
      </c>
      <c r="B1350" s="20">
        <v>71.027640000000005</v>
      </c>
      <c r="C1350" s="20">
        <v>24.661264044306563</v>
      </c>
      <c r="D1350" s="20">
        <v>84.374030000000005</v>
      </c>
      <c r="E1350" s="20">
        <v>24.673528256613164</v>
      </c>
      <c r="F1350" s="20">
        <v>18.790417364282419</v>
      </c>
      <c r="G1350" s="20">
        <v>659.31642999999997</v>
      </c>
      <c r="H1350" s="20">
        <v>18.484545841288291</v>
      </c>
      <c r="I1350" s="20">
        <v>860.50371999999993</v>
      </c>
      <c r="J1350" s="20">
        <v>19.095633296473107</v>
      </c>
      <c r="K1350" s="20">
        <v>30.514526992752167</v>
      </c>
      <c r="L1350" s="20">
        <v>9282.5332504360267</v>
      </c>
      <c r="M1350" s="20">
        <v>10198.679854452845</v>
      </c>
      <c r="N1350" s="20">
        <v>9.8695752474011726</v>
      </c>
    </row>
    <row r="1351" spans="1:14" x14ac:dyDescent="0.25">
      <c r="A1351" s="22" t="s">
        <v>23</v>
      </c>
      <c r="B1351" s="20">
        <v>9.5300000000000011</v>
      </c>
      <c r="C1351" s="20">
        <v>3.3088787173872252</v>
      </c>
      <c r="D1351" s="20">
        <v>23.110520000000001</v>
      </c>
      <c r="E1351" s="20">
        <v>6.7582177625630031</v>
      </c>
      <c r="F1351" s="20">
        <v>142.50283315844698</v>
      </c>
      <c r="G1351" s="20">
        <v>117.39686</v>
      </c>
      <c r="H1351" s="20">
        <v>3.2913295370074489</v>
      </c>
      <c r="I1351" s="20">
        <v>349.61254000000002</v>
      </c>
      <c r="J1351" s="20">
        <v>7.7583312012742223</v>
      </c>
      <c r="K1351" s="20">
        <v>197.80399577978494</v>
      </c>
      <c r="L1351" s="20">
        <v>12318.663168940187</v>
      </c>
      <c r="M1351" s="20">
        <v>15127.852596999115</v>
      </c>
      <c r="N1351" s="20">
        <v>22.804336716843693</v>
      </c>
    </row>
    <row r="1352" spans="1:14" x14ac:dyDescent="0.25">
      <c r="A1352" s="22" t="s">
        <v>43</v>
      </c>
      <c r="B1352" s="20">
        <v>16</v>
      </c>
      <c r="C1352" s="20">
        <v>5.5553052967676386</v>
      </c>
      <c r="D1352" s="20">
        <v>22.41611</v>
      </c>
      <c r="E1352" s="20">
        <v>6.5551511938963785</v>
      </c>
      <c r="F1352" s="20">
        <v>40.100687499999992</v>
      </c>
      <c r="G1352" s="20">
        <v>156.44148000000001</v>
      </c>
      <c r="H1352" s="20">
        <v>4.3859815666037409</v>
      </c>
      <c r="I1352" s="20">
        <v>250.79626000000002</v>
      </c>
      <c r="J1352" s="20">
        <v>5.5654767106491159</v>
      </c>
      <c r="K1352" s="20">
        <v>60.313147126964026</v>
      </c>
      <c r="L1352" s="20">
        <v>9777.5925000000007</v>
      </c>
      <c r="M1352" s="20">
        <v>11188.215082813211</v>
      </c>
      <c r="N1352" s="20">
        <v>14.427095246741061</v>
      </c>
    </row>
    <row r="1353" spans="1:14" x14ac:dyDescent="0.25">
      <c r="A1353" s="22" t="s">
        <v>24</v>
      </c>
      <c r="B1353" s="20">
        <v>1.161</v>
      </c>
      <c r="C1353" s="20">
        <v>0.40310684059670177</v>
      </c>
      <c r="D1353" s="20">
        <v>29.4404</v>
      </c>
      <c r="E1353" s="20">
        <v>8.6092668714057403</v>
      </c>
      <c r="F1353" s="20">
        <v>2435.7795004306631</v>
      </c>
      <c r="G1353" s="20">
        <v>34.639269999999996</v>
      </c>
      <c r="H1353" s="20">
        <v>0.97114396834273065</v>
      </c>
      <c r="I1353" s="20">
        <v>151.64860999999999</v>
      </c>
      <c r="J1353" s="20">
        <v>3.3652687131670564</v>
      </c>
      <c r="K1353" s="20">
        <v>337.79389692681167</v>
      </c>
      <c r="L1353" s="20">
        <v>29835.719207579667</v>
      </c>
      <c r="M1353" s="20">
        <v>5151.037689705302</v>
      </c>
      <c r="N1353" s="20">
        <v>-82.735332592898587</v>
      </c>
    </row>
    <row r="1354" spans="1:14" x14ac:dyDescent="0.25">
      <c r="A1354" s="22" t="s">
        <v>34</v>
      </c>
      <c r="B1354" s="20">
        <v>2</v>
      </c>
      <c r="C1354" s="20">
        <v>0.69441316209595483</v>
      </c>
      <c r="D1354" s="20">
        <v>6.1740000000000004</v>
      </c>
      <c r="E1354" s="20">
        <v>1.8054650637918996</v>
      </c>
      <c r="F1354" s="20">
        <v>208.70000000000005</v>
      </c>
      <c r="G1354" s="20">
        <v>30</v>
      </c>
      <c r="H1354" s="20">
        <v>0.84107774356335807</v>
      </c>
      <c r="I1354" s="20">
        <v>134.762</v>
      </c>
      <c r="J1354" s="20">
        <v>2.9905341191311869</v>
      </c>
      <c r="K1354" s="20">
        <v>349.20666666666671</v>
      </c>
      <c r="L1354" s="20">
        <v>15000</v>
      </c>
      <c r="M1354" s="20">
        <v>21827.340459993517</v>
      </c>
      <c r="N1354" s="20">
        <v>45.515603066623441</v>
      </c>
    </row>
    <row r="1355" spans="1:14" x14ac:dyDescent="0.25">
      <c r="A1355" s="22" t="s">
        <v>32</v>
      </c>
      <c r="B1355" s="20">
        <v>0</v>
      </c>
      <c r="C1355" s="20">
        <v>0</v>
      </c>
      <c r="D1355" s="20">
        <v>14.04738</v>
      </c>
      <c r="E1355" s="20">
        <v>4.1078804385826135</v>
      </c>
      <c r="F1355" s="20">
        <v>0</v>
      </c>
      <c r="G1355" s="20">
        <v>0</v>
      </c>
      <c r="H1355" s="20">
        <v>0</v>
      </c>
      <c r="I1355" s="20">
        <v>109.87</v>
      </c>
      <c r="J1355" s="20">
        <v>2.4381500992041043</v>
      </c>
      <c r="K1355" s="20">
        <v>0</v>
      </c>
      <c r="L1355" s="20">
        <v>0</v>
      </c>
      <c r="M1355" s="20">
        <v>7821.3873334386917</v>
      </c>
      <c r="N1355" s="20">
        <v>0</v>
      </c>
    </row>
    <row r="1356" spans="1:14" x14ac:dyDescent="0.25">
      <c r="A1356" s="22" t="s">
        <v>20</v>
      </c>
      <c r="B1356" s="20">
        <v>0</v>
      </c>
      <c r="C1356" s="20">
        <v>0</v>
      </c>
      <c r="D1356" s="20">
        <v>18</v>
      </c>
      <c r="E1356" s="20">
        <v>5.2637465416673459</v>
      </c>
      <c r="F1356" s="20">
        <v>0</v>
      </c>
      <c r="G1356" s="20">
        <v>0</v>
      </c>
      <c r="H1356" s="20">
        <v>0</v>
      </c>
      <c r="I1356" s="20">
        <v>71.25921000000001</v>
      </c>
      <c r="J1356" s="20">
        <v>1.5813292976308921</v>
      </c>
      <c r="K1356" s="20">
        <v>0</v>
      </c>
      <c r="L1356" s="20">
        <v>0</v>
      </c>
      <c r="M1356" s="20">
        <v>3958.8450000000007</v>
      </c>
      <c r="N1356" s="20">
        <v>0</v>
      </c>
    </row>
    <row r="1357" spans="1:14" x14ac:dyDescent="0.25">
      <c r="A1357" s="22" t="s">
        <v>115</v>
      </c>
      <c r="B1357" s="20">
        <v>0</v>
      </c>
      <c r="C1357" s="20">
        <v>0</v>
      </c>
      <c r="D1357" s="20">
        <v>6</v>
      </c>
      <c r="E1357" s="20">
        <v>1.7545821805557822</v>
      </c>
      <c r="F1357" s="20">
        <v>0</v>
      </c>
      <c r="G1357" s="20">
        <v>0</v>
      </c>
      <c r="H1357" s="20">
        <v>0</v>
      </c>
      <c r="I1357" s="20">
        <v>33.180579999999992</v>
      </c>
      <c r="J1357" s="20">
        <v>0.73631777936333576</v>
      </c>
      <c r="K1357" s="20">
        <v>0</v>
      </c>
      <c r="L1357" s="20">
        <v>0</v>
      </c>
      <c r="M1357" s="20">
        <v>5530.0966666666654</v>
      </c>
      <c r="N1357" s="20">
        <v>0</v>
      </c>
    </row>
    <row r="1358" spans="1:14" x14ac:dyDescent="0.25">
      <c r="A1358" s="22" t="s">
        <v>74</v>
      </c>
      <c r="B1358" s="20">
        <v>3.0020000000000002</v>
      </c>
      <c r="C1358" s="20">
        <v>1.0423141563060283</v>
      </c>
      <c r="D1358" s="20">
        <v>1.67</v>
      </c>
      <c r="E1358" s="20">
        <v>0.4883587069213593</v>
      </c>
      <c r="F1358" s="20">
        <v>-44.370419720186547</v>
      </c>
      <c r="G1358" s="20">
        <v>25.730599999999999</v>
      </c>
      <c r="H1358" s="20">
        <v>0.72138116628437809</v>
      </c>
      <c r="I1358" s="20">
        <v>14.62923</v>
      </c>
      <c r="J1358" s="20">
        <v>0.32464056226248889</v>
      </c>
      <c r="K1358" s="20">
        <v>-43.144621578976007</v>
      </c>
      <c r="L1358" s="20">
        <v>8571.1525649566938</v>
      </c>
      <c r="M1358" s="20">
        <v>8760.0179640718561</v>
      </c>
      <c r="N1358" s="20">
        <v>2.2035006107269766</v>
      </c>
    </row>
    <row r="1359" spans="1:14" x14ac:dyDescent="0.25">
      <c r="A1359" s="22" t="s">
        <v>59</v>
      </c>
      <c r="B1359" s="20">
        <v>40.068560000000005</v>
      </c>
      <c r="C1359" s="20">
        <v>13.912067725115746</v>
      </c>
      <c r="D1359" s="20">
        <v>7.1867100000000006</v>
      </c>
      <c r="E1359" s="20">
        <v>2.1016122171370077</v>
      </c>
      <c r="F1359" s="20">
        <v>-82.063967359945053</v>
      </c>
      <c r="G1359" s="20">
        <v>123.4153</v>
      </c>
      <c r="H1359" s="20">
        <v>3.4600620681731633</v>
      </c>
      <c r="I1359" s="20">
        <v>14.374039999999999</v>
      </c>
      <c r="J1359" s="20">
        <v>0.31897758307057211</v>
      </c>
      <c r="K1359" s="20">
        <v>-88.353113430830703</v>
      </c>
      <c r="L1359" s="20">
        <v>3080.1032031098694</v>
      </c>
      <c r="M1359" s="20">
        <v>2000.0862703518019</v>
      </c>
      <c r="N1359" s="20">
        <v>-35.064309912330643</v>
      </c>
    </row>
    <row r="1360" spans="1:14" x14ac:dyDescent="0.25">
      <c r="A1360" s="22" t="s">
        <v>36</v>
      </c>
      <c r="B1360" s="20">
        <v>0</v>
      </c>
      <c r="C1360" s="20">
        <v>0</v>
      </c>
      <c r="D1360" s="20">
        <v>0.01</v>
      </c>
      <c r="E1360" s="20">
        <v>2.9243036342596371E-3</v>
      </c>
      <c r="F1360" s="20">
        <v>0</v>
      </c>
      <c r="G1360" s="20">
        <v>0</v>
      </c>
      <c r="H1360" s="20">
        <v>0</v>
      </c>
      <c r="I1360" s="20">
        <v>0.10440000000000001</v>
      </c>
      <c r="J1360" s="20">
        <v>2.3167640880759851E-3</v>
      </c>
      <c r="K1360" s="20">
        <v>0</v>
      </c>
      <c r="L1360" s="20">
        <v>0</v>
      </c>
      <c r="M1360" s="20">
        <v>10440.000000000002</v>
      </c>
      <c r="N1360" s="20">
        <v>0</v>
      </c>
    </row>
    <row r="1361" spans="1:14" x14ac:dyDescent="0.25">
      <c r="A1361" s="22" t="s">
        <v>158</v>
      </c>
      <c r="B1361" s="20">
        <v>0</v>
      </c>
      <c r="C1361" s="20">
        <v>0</v>
      </c>
      <c r="D1361" s="20">
        <v>0.01</v>
      </c>
      <c r="E1361" s="20">
        <v>2.9243036342596371E-3</v>
      </c>
      <c r="F1361" s="20">
        <v>0</v>
      </c>
      <c r="G1361" s="20">
        <v>0</v>
      </c>
      <c r="H1361" s="20">
        <v>0</v>
      </c>
      <c r="I1361" s="20">
        <v>6.6700000000000009E-2</v>
      </c>
      <c r="J1361" s="20">
        <v>1.4801548340485462E-3</v>
      </c>
      <c r="K1361" s="20">
        <v>0</v>
      </c>
      <c r="L1361" s="20">
        <v>0</v>
      </c>
      <c r="M1361" s="20">
        <v>6670.0000000000009</v>
      </c>
      <c r="N1361" s="20">
        <v>0</v>
      </c>
    </row>
    <row r="1362" spans="1:14" x14ac:dyDescent="0.25">
      <c r="A1362" s="22" t="s">
        <v>83</v>
      </c>
      <c r="B1362" s="20">
        <v>2.74</v>
      </c>
      <c r="C1362" s="20">
        <v>0.95134603207145818</v>
      </c>
      <c r="D1362" s="20">
        <v>0</v>
      </c>
      <c r="E1362" s="20">
        <v>0</v>
      </c>
      <c r="F1362" s="20">
        <v>0</v>
      </c>
      <c r="G1362" s="20">
        <v>13.99267</v>
      </c>
      <c r="H1362" s="20">
        <v>0.39229744366755648</v>
      </c>
      <c r="I1362" s="20">
        <v>0</v>
      </c>
      <c r="J1362" s="20">
        <v>0</v>
      </c>
      <c r="K1362" s="20">
        <v>0</v>
      </c>
      <c r="L1362" s="20">
        <v>5106.8138686131388</v>
      </c>
      <c r="M1362" s="20">
        <v>0</v>
      </c>
      <c r="N1362" s="20">
        <v>0</v>
      </c>
    </row>
    <row r="1363" spans="1:14" x14ac:dyDescent="0.25">
      <c r="A1363" s="21" t="s">
        <v>102</v>
      </c>
      <c r="B1363" s="20">
        <v>27.788040000000002</v>
      </c>
      <c r="C1363" s="20">
        <v>8.7147812933944948</v>
      </c>
      <c r="D1363" s="20">
        <v>24.79365</v>
      </c>
      <c r="E1363" s="20">
        <v>6.7602684867323708</v>
      </c>
      <c r="F1363" s="20">
        <v>-10.775822979958292</v>
      </c>
      <c r="G1363" s="20">
        <v>510.74644000000001</v>
      </c>
      <c r="H1363" s="20">
        <v>12.474582296599577</v>
      </c>
      <c r="I1363" s="20">
        <v>342.84526999999997</v>
      </c>
      <c r="J1363" s="20">
        <v>7.0702420493072333</v>
      </c>
      <c r="K1363" s="20">
        <v>-32.873683857688761</v>
      </c>
      <c r="L1363" s="20">
        <v>18380.081502689645</v>
      </c>
      <c r="M1363" s="20">
        <v>13827.946671829277</v>
      </c>
      <c r="N1363" s="20">
        <v>-24.76667380497868</v>
      </c>
    </row>
    <row r="1364" spans="1:14" x14ac:dyDescent="0.25">
      <c r="A1364" s="22" t="s">
        <v>64</v>
      </c>
      <c r="B1364" s="20">
        <v>22.71048</v>
      </c>
      <c r="C1364" s="20">
        <v>81.727534579624887</v>
      </c>
      <c r="D1364" s="20">
        <v>14.198399999999999</v>
      </c>
      <c r="E1364" s="20">
        <v>57.266275840789881</v>
      </c>
      <c r="F1364" s="20">
        <v>-37.480845847379719</v>
      </c>
      <c r="G1364" s="20">
        <v>469.50346000000002</v>
      </c>
      <c r="H1364" s="20">
        <v>91.92495986854064</v>
      </c>
      <c r="I1364" s="20">
        <v>301.27526999999998</v>
      </c>
      <c r="J1364" s="20">
        <v>87.874996787909595</v>
      </c>
      <c r="K1364" s="20">
        <v>-35.831086314039098</v>
      </c>
      <c r="L1364" s="20">
        <v>20673.427422053606</v>
      </c>
      <c r="M1364" s="20">
        <v>21218.959178498986</v>
      </c>
      <c r="N1364" s="20">
        <v>2.6388065476914022</v>
      </c>
    </row>
    <row r="1365" spans="1:14" x14ac:dyDescent="0.25">
      <c r="A1365" s="22" t="s">
        <v>18</v>
      </c>
      <c r="B1365" s="20">
        <v>5.0775600000000001</v>
      </c>
      <c r="C1365" s="20">
        <v>18.272465420375095</v>
      </c>
      <c r="D1365" s="20">
        <v>10.59525</v>
      </c>
      <c r="E1365" s="20">
        <v>42.733724159210126</v>
      </c>
      <c r="F1365" s="20">
        <v>108.66813981518683</v>
      </c>
      <c r="G1365" s="20">
        <v>41.242979999999996</v>
      </c>
      <c r="H1365" s="20">
        <v>8.0750401314593585</v>
      </c>
      <c r="I1365" s="20">
        <v>41.57</v>
      </c>
      <c r="J1365" s="20">
        <v>12.1250032120904</v>
      </c>
      <c r="K1365" s="20">
        <v>0.79291069655975832</v>
      </c>
      <c r="L1365" s="20">
        <v>8122.5982558551732</v>
      </c>
      <c r="M1365" s="20">
        <v>3923.4562657794763</v>
      </c>
      <c r="N1365" s="20">
        <v>-51.697029174731696</v>
      </c>
    </row>
    <row r="1366" spans="1:14" x14ac:dyDescent="0.25">
      <c r="A1366" s="21" t="s">
        <v>159</v>
      </c>
      <c r="B1366" s="20">
        <v>3.0599999999999996</v>
      </c>
      <c r="C1366" s="20">
        <v>0.95966576835887474</v>
      </c>
      <c r="D1366" s="20">
        <v>0</v>
      </c>
      <c r="E1366" s="20">
        <v>0</v>
      </c>
      <c r="F1366" s="20">
        <v>0</v>
      </c>
      <c r="G1366" s="20">
        <v>16.69829</v>
      </c>
      <c r="H1366" s="20">
        <v>0.40784267202623231</v>
      </c>
      <c r="I1366" s="20">
        <v>0</v>
      </c>
      <c r="J1366" s="20">
        <v>0</v>
      </c>
      <c r="K1366" s="20">
        <v>0</v>
      </c>
      <c r="L1366" s="20">
        <v>5456.9575163398695</v>
      </c>
      <c r="M1366" s="20">
        <v>0</v>
      </c>
      <c r="N1366" s="20">
        <v>0</v>
      </c>
    </row>
    <row r="1367" spans="1:14" x14ac:dyDescent="0.25">
      <c r="A1367" s="22" t="s">
        <v>20</v>
      </c>
      <c r="B1367" s="20">
        <v>1.3199999999999998</v>
      </c>
      <c r="C1367" s="20">
        <v>43.137254901960787</v>
      </c>
      <c r="D1367" s="20">
        <v>0</v>
      </c>
      <c r="E1367" s="20">
        <v>0</v>
      </c>
      <c r="F1367" s="20">
        <v>0</v>
      </c>
      <c r="G1367" s="20">
        <v>7.4</v>
      </c>
      <c r="H1367" s="20">
        <v>44.315914982911423</v>
      </c>
      <c r="I1367" s="20">
        <v>0</v>
      </c>
      <c r="J1367" s="20">
        <v>0</v>
      </c>
      <c r="K1367" s="20">
        <v>0</v>
      </c>
      <c r="L1367" s="20">
        <v>5606.0606060606069</v>
      </c>
      <c r="M1367" s="20">
        <v>0</v>
      </c>
      <c r="N1367" s="20">
        <v>0</v>
      </c>
    </row>
    <row r="1368" spans="1:14" x14ac:dyDescent="0.25">
      <c r="A1368" s="22" t="s">
        <v>55</v>
      </c>
      <c r="B1368" s="20">
        <v>0.24</v>
      </c>
      <c r="C1368" s="20">
        <v>7.8431372549019622</v>
      </c>
      <c r="D1368" s="20">
        <v>0</v>
      </c>
      <c r="E1368" s="20">
        <v>0</v>
      </c>
      <c r="F1368" s="20">
        <v>0</v>
      </c>
      <c r="G1368" s="20">
        <v>1.4525999999999999</v>
      </c>
      <c r="H1368" s="20">
        <v>8.6990943384023147</v>
      </c>
      <c r="I1368" s="20">
        <v>0</v>
      </c>
      <c r="J1368" s="20">
        <v>0</v>
      </c>
      <c r="K1368" s="20">
        <v>0</v>
      </c>
      <c r="L1368" s="20">
        <v>6052.5</v>
      </c>
      <c r="M1368" s="20">
        <v>0</v>
      </c>
      <c r="N1368" s="20">
        <v>0</v>
      </c>
    </row>
    <row r="1369" spans="1:14" x14ac:dyDescent="0.25">
      <c r="A1369" s="22" t="s">
        <v>18</v>
      </c>
      <c r="B1369" s="20">
        <v>1.5</v>
      </c>
      <c r="C1369" s="20">
        <v>49.019607843137265</v>
      </c>
      <c r="D1369" s="20">
        <v>0</v>
      </c>
      <c r="E1369" s="20">
        <v>0</v>
      </c>
      <c r="F1369" s="20">
        <v>0</v>
      </c>
      <c r="G1369" s="20">
        <v>7.8456899999999994</v>
      </c>
      <c r="H1369" s="20">
        <v>46.984990678686259</v>
      </c>
      <c r="I1369" s="20">
        <v>0</v>
      </c>
      <c r="J1369" s="20">
        <v>0</v>
      </c>
      <c r="K1369" s="20">
        <v>0</v>
      </c>
      <c r="L1369" s="20">
        <v>5230.46</v>
      </c>
      <c r="M1369" s="20">
        <v>0</v>
      </c>
      <c r="N1369" s="20">
        <v>0</v>
      </c>
    </row>
    <row r="1370" spans="1:14" x14ac:dyDescent="0.25">
      <c r="A1370" s="22"/>
      <c r="B1370" s="20"/>
      <c r="C1370" s="20"/>
      <c r="D1370" s="20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</row>
    <row r="1371" spans="1:14" x14ac:dyDescent="0.25">
      <c r="A1371" s="19" t="s">
        <v>206</v>
      </c>
      <c r="B1371" s="20">
        <v>2858.2369999999996</v>
      </c>
      <c r="C1371" s="20">
        <v>0.17813360086047508</v>
      </c>
      <c r="D1371" s="20">
        <v>2601.7429999999999</v>
      </c>
      <c r="E1371" s="20">
        <v>0.15292266964451992</v>
      </c>
      <c r="F1371" s="20">
        <v>-8.9738534628164075</v>
      </c>
      <c r="G1371" s="20">
        <v>3929.4448699999989</v>
      </c>
      <c r="H1371" s="20">
        <v>4.4515391165140916E-2</v>
      </c>
      <c r="I1371" s="20">
        <v>3347.1179499999998</v>
      </c>
      <c r="J1371" s="20">
        <v>3.7269983591882799E-2</v>
      </c>
      <c r="K1371" s="20">
        <v>-14.819572210972368</v>
      </c>
      <c r="L1371" s="20">
        <v>1374.7792327928018</v>
      </c>
      <c r="M1371" s="20">
        <v>1286.4906141767269</v>
      </c>
      <c r="N1371" s="20">
        <v>-6.4220215515418175</v>
      </c>
    </row>
    <row r="1372" spans="1:14" x14ac:dyDescent="0.25">
      <c r="A1372" s="21" t="s">
        <v>165</v>
      </c>
      <c r="B1372" s="20">
        <v>2725.1809999999996</v>
      </c>
      <c r="C1372" s="20">
        <v>95.344822700146977</v>
      </c>
      <c r="D1372" s="20">
        <v>2446.6469999999999</v>
      </c>
      <c r="E1372" s="20">
        <v>94.038765550632789</v>
      </c>
      <c r="F1372" s="20">
        <v>-10.220752309663098</v>
      </c>
      <c r="G1372" s="20">
        <v>3868.2749299999991</v>
      </c>
      <c r="H1372" s="20">
        <v>98.443293085315645</v>
      </c>
      <c r="I1372" s="20">
        <v>3267.7951199999998</v>
      </c>
      <c r="J1372" s="20">
        <v>97.630115484875574</v>
      </c>
      <c r="K1372" s="20">
        <v>-15.523193693991118</v>
      </c>
      <c r="L1372" s="20">
        <v>1419.4561498850901</v>
      </c>
      <c r="M1372" s="20">
        <v>1335.6218203933793</v>
      </c>
      <c r="N1372" s="20">
        <v>-5.9060880111370437</v>
      </c>
    </row>
    <row r="1373" spans="1:14" x14ac:dyDescent="0.25">
      <c r="A1373" s="22" t="s">
        <v>43</v>
      </c>
      <c r="B1373" s="20">
        <v>521.471</v>
      </c>
      <c r="C1373" s="20">
        <v>19.135279454832542</v>
      </c>
      <c r="D1373" s="20">
        <v>1077.7729999999999</v>
      </c>
      <c r="E1373" s="20">
        <v>44.051021663525631</v>
      </c>
      <c r="F1373" s="20">
        <v>106.67937430844665</v>
      </c>
      <c r="G1373" s="20">
        <v>694.53066000000001</v>
      </c>
      <c r="H1373" s="20">
        <v>17.95453199599751</v>
      </c>
      <c r="I1373" s="20">
        <v>1607.0354900000002</v>
      </c>
      <c r="J1373" s="20">
        <v>49.177975698794732</v>
      </c>
      <c r="K1373" s="20">
        <v>131.38438409616074</v>
      </c>
      <c r="L1373" s="20">
        <v>1331.868234283402</v>
      </c>
      <c r="M1373" s="20">
        <v>1491.0704666010379</v>
      </c>
      <c r="N1373" s="20">
        <v>11.953302002378123</v>
      </c>
    </row>
    <row r="1374" spans="1:14" x14ac:dyDescent="0.25">
      <c r="A1374" s="22" t="s">
        <v>20</v>
      </c>
      <c r="B1374" s="20">
        <v>2174.7099999999996</v>
      </c>
      <c r="C1374" s="20">
        <v>79.800571044638872</v>
      </c>
      <c r="D1374" s="20">
        <v>1218.874</v>
      </c>
      <c r="E1374" s="20">
        <v>49.818138865148917</v>
      </c>
      <c r="F1374" s="20">
        <v>-43.952343071030157</v>
      </c>
      <c r="G1374" s="20">
        <v>3130.4322699999993</v>
      </c>
      <c r="H1374" s="20">
        <v>80.925795778429844</v>
      </c>
      <c r="I1374" s="20">
        <v>1428.7116299999996</v>
      </c>
      <c r="J1374" s="20">
        <v>43.720967121096614</v>
      </c>
      <c r="K1374" s="20">
        <v>-54.360564076347202</v>
      </c>
      <c r="L1374" s="20">
        <v>1439.4711340822455</v>
      </c>
      <c r="M1374" s="20">
        <v>1172.1569497749558</v>
      </c>
      <c r="N1374" s="20">
        <v>-18.570305300197603</v>
      </c>
    </row>
    <row r="1375" spans="1:14" x14ac:dyDescent="0.25">
      <c r="A1375" s="22" t="s">
        <v>18</v>
      </c>
      <c r="B1375" s="20">
        <v>20</v>
      </c>
      <c r="C1375" s="20">
        <v>0.73389620726109583</v>
      </c>
      <c r="D1375" s="20">
        <v>126</v>
      </c>
      <c r="E1375" s="20">
        <v>5.1499051559133786</v>
      </c>
      <c r="F1375" s="20">
        <v>530</v>
      </c>
      <c r="G1375" s="20">
        <v>17.95</v>
      </c>
      <c r="H1375" s="20">
        <v>0.46403113338172169</v>
      </c>
      <c r="I1375" s="20">
        <v>171.04000000000002</v>
      </c>
      <c r="J1375" s="20">
        <v>5.2341102706585856</v>
      </c>
      <c r="K1375" s="20">
        <v>852.8690807799444</v>
      </c>
      <c r="L1375" s="20">
        <v>897.5</v>
      </c>
      <c r="M1375" s="20">
        <v>1357.4603174603178</v>
      </c>
      <c r="N1375" s="20">
        <v>51.249060441261037</v>
      </c>
    </row>
    <row r="1376" spans="1:14" x14ac:dyDescent="0.25">
      <c r="A1376" s="22" t="s">
        <v>104</v>
      </c>
      <c r="B1376" s="20">
        <v>0</v>
      </c>
      <c r="C1376" s="20">
        <v>0</v>
      </c>
      <c r="D1376" s="20">
        <v>15</v>
      </c>
      <c r="E1376" s="20">
        <v>0.6130839471325451</v>
      </c>
      <c r="F1376" s="20">
        <v>0</v>
      </c>
      <c r="G1376" s="20">
        <v>0</v>
      </c>
      <c r="H1376" s="20">
        <v>0</v>
      </c>
      <c r="I1376" s="20">
        <v>33</v>
      </c>
      <c r="J1376" s="20">
        <v>1.0098552322949794</v>
      </c>
      <c r="K1376" s="20">
        <v>0</v>
      </c>
      <c r="L1376" s="20">
        <v>0</v>
      </c>
      <c r="M1376" s="20">
        <v>2200</v>
      </c>
      <c r="N1376" s="20">
        <v>0</v>
      </c>
    </row>
    <row r="1377" spans="1:14" x14ac:dyDescent="0.25">
      <c r="A1377" s="22" t="s">
        <v>58</v>
      </c>
      <c r="B1377" s="20">
        <v>9</v>
      </c>
      <c r="C1377" s="20">
        <v>0.33025329326749314</v>
      </c>
      <c r="D1377" s="20">
        <v>9</v>
      </c>
      <c r="E1377" s="20">
        <v>0.36785036827952705</v>
      </c>
      <c r="F1377" s="20">
        <v>0</v>
      </c>
      <c r="G1377" s="20">
        <v>25.361999999999998</v>
      </c>
      <c r="H1377" s="20">
        <v>0.65564109219093181</v>
      </c>
      <c r="I1377" s="20">
        <v>28.007999999999999</v>
      </c>
      <c r="J1377" s="20">
        <v>0.85709167715508439</v>
      </c>
      <c r="K1377" s="20">
        <v>10.432931156848824</v>
      </c>
      <c r="L1377" s="20">
        <v>2817.9999999999995</v>
      </c>
      <c r="M1377" s="20">
        <v>3112</v>
      </c>
      <c r="N1377" s="20">
        <v>10.432931156848852</v>
      </c>
    </row>
    <row r="1378" spans="1:14" x14ac:dyDescent="0.25">
      <c r="A1378" s="21" t="s">
        <v>61</v>
      </c>
      <c r="B1378" s="20">
        <v>133.05600000000001</v>
      </c>
      <c r="C1378" s="20">
        <v>4.6551772998530225</v>
      </c>
      <c r="D1378" s="20">
        <v>155.096</v>
      </c>
      <c r="E1378" s="20">
        <v>5.9612344493672129</v>
      </c>
      <c r="F1378" s="20">
        <v>16.564454064454054</v>
      </c>
      <c r="G1378" s="20">
        <v>61.169940000000004</v>
      </c>
      <c r="H1378" s="20">
        <v>1.5567069146843642</v>
      </c>
      <c r="I1378" s="20">
        <v>79.322829999999996</v>
      </c>
      <c r="J1378" s="20">
        <v>2.3698845151244221</v>
      </c>
      <c r="K1378" s="20">
        <v>29.676161199438781</v>
      </c>
      <c r="L1378" s="20">
        <v>459.73079004329003</v>
      </c>
      <c r="M1378" s="20">
        <v>511.44342858616596</v>
      </c>
      <c r="N1378" s="20">
        <v>11.248460982569071</v>
      </c>
    </row>
    <row r="1379" spans="1:14" x14ac:dyDescent="0.25">
      <c r="A1379" s="22" t="s">
        <v>34</v>
      </c>
      <c r="B1379" s="20">
        <v>133.05600000000001</v>
      </c>
      <c r="C1379" s="20">
        <v>100</v>
      </c>
      <c r="D1379" s="20">
        <v>155.096</v>
      </c>
      <c r="E1379" s="20">
        <v>100</v>
      </c>
      <c r="F1379" s="20">
        <v>16.564454064454054</v>
      </c>
      <c r="G1379" s="20">
        <v>61.169940000000004</v>
      </c>
      <c r="H1379" s="20">
        <v>100</v>
      </c>
      <c r="I1379" s="20">
        <v>79.322829999999996</v>
      </c>
      <c r="J1379" s="20">
        <v>100</v>
      </c>
      <c r="K1379" s="20">
        <v>29.676161199438781</v>
      </c>
      <c r="L1379" s="20">
        <v>459.73079004329003</v>
      </c>
      <c r="M1379" s="20">
        <v>511.44342858616596</v>
      </c>
      <c r="N1379" s="20">
        <v>11.248460982569071</v>
      </c>
    </row>
    <row r="1380" spans="1:14" x14ac:dyDescent="0.25">
      <c r="A1380" s="22"/>
      <c r="B1380" s="20"/>
      <c r="C1380" s="20"/>
      <c r="D1380" s="20"/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</row>
    <row r="1381" spans="1:14" x14ac:dyDescent="0.25">
      <c r="A1381" s="19" t="s">
        <v>207</v>
      </c>
      <c r="B1381" s="20">
        <v>981.89499999999987</v>
      </c>
      <c r="C1381" s="20">
        <v>6.119453775767935E-2</v>
      </c>
      <c r="D1381" s="20">
        <v>753.08699999999999</v>
      </c>
      <c r="E1381" s="20">
        <v>4.4264200774089754E-2</v>
      </c>
      <c r="F1381" s="20">
        <v>-23.302695298377103</v>
      </c>
      <c r="G1381" s="20">
        <v>2775.3901300000002</v>
      </c>
      <c r="H1381" s="20">
        <v>3.1441483812654013E-2</v>
      </c>
      <c r="I1381" s="20">
        <v>2680.2316700000001</v>
      </c>
      <c r="J1381" s="20">
        <v>2.9844239687861807E-2</v>
      </c>
      <c r="K1381" s="20">
        <v>-3.4286516685133677</v>
      </c>
      <c r="L1381" s="20">
        <v>2826.5650909720493</v>
      </c>
      <c r="M1381" s="20">
        <v>3558.9934097919631</v>
      </c>
      <c r="N1381" s="20">
        <v>25.912310357163349</v>
      </c>
    </row>
    <row r="1382" spans="1:14" x14ac:dyDescent="0.25">
      <c r="A1382" s="21" t="s">
        <v>165</v>
      </c>
      <c r="B1382" s="20">
        <v>981.89499999999987</v>
      </c>
      <c r="C1382" s="20">
        <v>100</v>
      </c>
      <c r="D1382" s="20">
        <v>753.08699999999999</v>
      </c>
      <c r="E1382" s="20">
        <v>100</v>
      </c>
      <c r="F1382" s="20">
        <v>-23.302695298377103</v>
      </c>
      <c r="G1382" s="20">
        <v>2775.3901300000002</v>
      </c>
      <c r="H1382" s="20">
        <v>100</v>
      </c>
      <c r="I1382" s="20">
        <v>2680.2316700000001</v>
      </c>
      <c r="J1382" s="20">
        <v>100</v>
      </c>
      <c r="K1382" s="20">
        <v>-3.4286516685133677</v>
      </c>
      <c r="L1382" s="20">
        <v>2826.5650909720493</v>
      </c>
      <c r="M1382" s="20">
        <v>3558.9934097919631</v>
      </c>
      <c r="N1382" s="20">
        <v>25.912310357163349</v>
      </c>
    </row>
    <row r="1383" spans="1:14" x14ac:dyDescent="0.25">
      <c r="A1383" s="22" t="s">
        <v>29</v>
      </c>
      <c r="B1383" s="20">
        <v>312.65899999999999</v>
      </c>
      <c r="C1383" s="20">
        <v>31.842406774655135</v>
      </c>
      <c r="D1383" s="20">
        <v>469.54899999999998</v>
      </c>
      <c r="E1383" s="20">
        <v>62.349901140240107</v>
      </c>
      <c r="F1383" s="20">
        <v>50.179268788040645</v>
      </c>
      <c r="G1383" s="20">
        <v>849.33339999999998</v>
      </c>
      <c r="H1383" s="20">
        <v>30.602306710660525</v>
      </c>
      <c r="I1383" s="20">
        <v>1687.9246699999999</v>
      </c>
      <c r="J1383" s="20">
        <v>62.976819835876341</v>
      </c>
      <c r="K1383" s="20">
        <v>98.73522812125367</v>
      </c>
      <c r="L1383" s="20">
        <v>2716.4847325680694</v>
      </c>
      <c r="M1383" s="20">
        <v>3594.778542814488</v>
      </c>
      <c r="N1383" s="20">
        <v>32.331998767249132</v>
      </c>
    </row>
    <row r="1384" spans="1:14" x14ac:dyDescent="0.25">
      <c r="A1384" s="22" t="s">
        <v>57</v>
      </c>
      <c r="B1384" s="20">
        <v>466.38999999999993</v>
      </c>
      <c r="C1384" s="20">
        <v>47.498968830679452</v>
      </c>
      <c r="D1384" s="20">
        <v>146.78</v>
      </c>
      <c r="E1384" s="20">
        <v>19.4904439991661</v>
      </c>
      <c r="F1384" s="20">
        <v>-68.528484744527105</v>
      </c>
      <c r="G1384" s="20">
        <v>1305.5780000000002</v>
      </c>
      <c r="H1384" s="20">
        <v>47.04124245048029</v>
      </c>
      <c r="I1384" s="20">
        <v>518.60799999999995</v>
      </c>
      <c r="J1384" s="20">
        <v>19.349372138416673</v>
      </c>
      <c r="K1384" s="20">
        <v>-60.277516931198299</v>
      </c>
      <c r="L1384" s="20">
        <v>2799.326743712345</v>
      </c>
      <c r="M1384" s="20">
        <v>3533.2334105463956</v>
      </c>
      <c r="N1384" s="20">
        <v>26.21725629144585</v>
      </c>
    </row>
    <row r="1385" spans="1:14" x14ac:dyDescent="0.25">
      <c r="A1385" s="22" t="s">
        <v>30</v>
      </c>
      <c r="B1385" s="20">
        <v>138.5</v>
      </c>
      <c r="C1385" s="20">
        <v>14.105377866268798</v>
      </c>
      <c r="D1385" s="20">
        <v>114.25800000000001</v>
      </c>
      <c r="E1385" s="20">
        <v>15.171952244561387</v>
      </c>
      <c r="F1385" s="20">
        <v>-17.503249097472917</v>
      </c>
      <c r="G1385" s="20">
        <v>414.34470999999996</v>
      </c>
      <c r="H1385" s="20">
        <v>14.929242037767136</v>
      </c>
      <c r="I1385" s="20">
        <v>389.149</v>
      </c>
      <c r="J1385" s="20">
        <v>14.519229973877593</v>
      </c>
      <c r="K1385" s="20">
        <v>-6.0808571684190014</v>
      </c>
      <c r="L1385" s="20">
        <v>2991.6585559566788</v>
      </c>
      <c r="M1385" s="20">
        <v>3405.8796758213866</v>
      </c>
      <c r="N1385" s="20">
        <v>13.845868842216433</v>
      </c>
    </row>
    <row r="1386" spans="1:14" x14ac:dyDescent="0.25">
      <c r="A1386" s="22" t="s">
        <v>23</v>
      </c>
      <c r="B1386" s="20">
        <v>0</v>
      </c>
      <c r="C1386" s="20">
        <v>0</v>
      </c>
      <c r="D1386" s="20">
        <v>22</v>
      </c>
      <c r="E1386" s="20">
        <v>2.9213092245650234</v>
      </c>
      <c r="F1386" s="20">
        <v>0</v>
      </c>
      <c r="G1386" s="20">
        <v>0</v>
      </c>
      <c r="H1386" s="20">
        <v>0</v>
      </c>
      <c r="I1386" s="20">
        <v>81.400000000000006</v>
      </c>
      <c r="J1386" s="20">
        <v>3.037050897917343</v>
      </c>
      <c r="K1386" s="20">
        <v>0</v>
      </c>
      <c r="L1386" s="20">
        <v>0</v>
      </c>
      <c r="M1386" s="20">
        <v>3700</v>
      </c>
      <c r="N1386" s="20">
        <v>0</v>
      </c>
    </row>
    <row r="1387" spans="1:14" x14ac:dyDescent="0.25">
      <c r="A1387" s="22" t="s">
        <v>163</v>
      </c>
      <c r="B1387" s="20">
        <v>0</v>
      </c>
      <c r="C1387" s="20">
        <v>0</v>
      </c>
      <c r="D1387" s="20">
        <v>0.5</v>
      </c>
      <c r="E1387" s="20">
        <v>6.6393391467386903E-2</v>
      </c>
      <c r="F1387" s="20">
        <v>0</v>
      </c>
      <c r="G1387" s="20">
        <v>0</v>
      </c>
      <c r="H1387" s="20">
        <v>0</v>
      </c>
      <c r="I1387" s="20">
        <v>3.15</v>
      </c>
      <c r="J1387" s="20">
        <v>0.11752715391203476</v>
      </c>
      <c r="K1387" s="20">
        <v>0</v>
      </c>
      <c r="L1387" s="20">
        <v>0</v>
      </c>
      <c r="M1387" s="20">
        <v>6300</v>
      </c>
      <c r="N1387" s="20">
        <v>0</v>
      </c>
    </row>
    <row r="1388" spans="1:14" x14ac:dyDescent="0.25">
      <c r="A1388" s="22" t="s">
        <v>24</v>
      </c>
      <c r="B1388" s="20">
        <v>14.154999999999999</v>
      </c>
      <c r="C1388" s="20">
        <v>1.4416001710977244</v>
      </c>
      <c r="D1388" s="20">
        <v>0</v>
      </c>
      <c r="E1388" s="20">
        <v>0</v>
      </c>
      <c r="F1388" s="20">
        <v>0</v>
      </c>
      <c r="G1388" s="20">
        <v>51.43</v>
      </c>
      <c r="H1388" s="20">
        <v>1.8530728146676805</v>
      </c>
      <c r="I1388" s="20">
        <v>0</v>
      </c>
      <c r="J1388" s="20">
        <v>0</v>
      </c>
      <c r="K1388" s="20">
        <v>0</v>
      </c>
      <c r="L1388" s="20">
        <v>3633.3451077357822</v>
      </c>
      <c r="M1388" s="20">
        <v>0</v>
      </c>
      <c r="N1388" s="20">
        <v>0</v>
      </c>
    </row>
    <row r="1389" spans="1:14" x14ac:dyDescent="0.25">
      <c r="A1389" s="22" t="s">
        <v>20</v>
      </c>
      <c r="B1389" s="20">
        <v>50</v>
      </c>
      <c r="C1389" s="20">
        <v>5.0921941755483031</v>
      </c>
      <c r="D1389" s="20">
        <v>0</v>
      </c>
      <c r="E1389" s="20">
        <v>0</v>
      </c>
      <c r="F1389" s="20">
        <v>0</v>
      </c>
      <c r="G1389" s="20">
        <v>150</v>
      </c>
      <c r="H1389" s="20">
        <v>5.4046455804035016</v>
      </c>
      <c r="I1389" s="20">
        <v>0</v>
      </c>
      <c r="J1389" s="20">
        <v>0</v>
      </c>
      <c r="K1389" s="20">
        <v>0</v>
      </c>
      <c r="L1389" s="20">
        <v>3000</v>
      </c>
      <c r="M1389" s="20">
        <v>0</v>
      </c>
      <c r="N1389" s="20">
        <v>0</v>
      </c>
    </row>
    <row r="1390" spans="1:14" x14ac:dyDescent="0.25">
      <c r="A1390" s="22" t="s">
        <v>18</v>
      </c>
      <c r="B1390" s="20">
        <v>0.191</v>
      </c>
      <c r="C1390" s="20">
        <v>1.9452181750594516E-2</v>
      </c>
      <c r="D1390" s="20">
        <v>0</v>
      </c>
      <c r="E1390" s="20">
        <v>0</v>
      </c>
      <c r="F1390" s="20">
        <v>0</v>
      </c>
      <c r="G1390" s="20">
        <v>4.7040200000000008</v>
      </c>
      <c r="H1390" s="20">
        <v>0.16949040602086454</v>
      </c>
      <c r="I1390" s="20">
        <v>0</v>
      </c>
      <c r="J1390" s="20">
        <v>0</v>
      </c>
      <c r="K1390" s="20">
        <v>0</v>
      </c>
      <c r="L1390" s="20">
        <v>24628.376963350787</v>
      </c>
      <c r="M1390" s="20">
        <v>0</v>
      </c>
      <c r="N1390" s="20">
        <v>0</v>
      </c>
    </row>
    <row r="1391" spans="1:14" x14ac:dyDescent="0.25">
      <c r="A1391" s="22"/>
      <c r="B1391" s="20"/>
      <c r="C1391" s="20"/>
      <c r="D1391" s="20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</row>
    <row r="1392" spans="1:14" x14ac:dyDescent="0.25">
      <c r="A1392" s="19" t="s">
        <v>208</v>
      </c>
      <c r="B1392" s="20">
        <v>358.69110000000018</v>
      </c>
      <c r="C1392" s="20">
        <v>2.2354667314013775E-2</v>
      </c>
      <c r="D1392" s="20">
        <v>446.94418999999999</v>
      </c>
      <c r="E1392" s="20">
        <v>2.6270042320439627E-2</v>
      </c>
      <c r="F1392" s="20">
        <v>24.604204007291997</v>
      </c>
      <c r="G1392" s="20">
        <v>2193.2481900000002</v>
      </c>
      <c r="H1392" s="20">
        <v>2.4846588851642891E-2</v>
      </c>
      <c r="I1392" s="20">
        <v>2599.4496199999994</v>
      </c>
      <c r="J1392" s="20">
        <v>2.8944735779426585E-2</v>
      </c>
      <c r="K1392" s="20">
        <v>18.520540988113112</v>
      </c>
      <c r="L1392" s="20">
        <v>6114.5877051312373</v>
      </c>
      <c r="M1392" s="20">
        <v>5816.0496951532132</v>
      </c>
      <c r="N1392" s="20">
        <v>-4.8823898580683931</v>
      </c>
    </row>
    <row r="1393" spans="1:14" x14ac:dyDescent="0.25">
      <c r="A1393" s="21" t="s">
        <v>61</v>
      </c>
      <c r="B1393" s="20">
        <v>350.85330000000016</v>
      </c>
      <c r="C1393" s="20">
        <v>97.814888632586644</v>
      </c>
      <c r="D1393" s="20">
        <v>426.80390999999997</v>
      </c>
      <c r="E1393" s="20">
        <v>95.493781897019403</v>
      </c>
      <c r="F1393" s="20">
        <v>21.647397929561947</v>
      </c>
      <c r="G1393" s="20">
        <v>1841.8421999999998</v>
      </c>
      <c r="H1393" s="20">
        <v>83.977828336883277</v>
      </c>
      <c r="I1393" s="20">
        <v>2232.1870599999993</v>
      </c>
      <c r="J1393" s="20">
        <v>85.871526142522427</v>
      </c>
      <c r="K1393" s="20">
        <v>21.193176049500835</v>
      </c>
      <c r="L1393" s="20">
        <v>5249.6077420391912</v>
      </c>
      <c r="M1393" s="20">
        <v>5230.0061168605489</v>
      </c>
      <c r="N1393" s="20">
        <v>-0.37339218741375646</v>
      </c>
    </row>
    <row r="1394" spans="1:14" x14ac:dyDescent="0.25">
      <c r="A1394" s="22" t="s">
        <v>29</v>
      </c>
      <c r="B1394" s="20">
        <v>350.50530000000015</v>
      </c>
      <c r="C1394" s="20">
        <v>99.90081324587797</v>
      </c>
      <c r="D1394" s="20">
        <v>421.26715999999999</v>
      </c>
      <c r="E1394" s="20">
        <v>98.702741500189163</v>
      </c>
      <c r="F1394" s="20">
        <v>20.188527819693405</v>
      </c>
      <c r="G1394" s="20">
        <v>1838.0152099999998</v>
      </c>
      <c r="H1394" s="20">
        <v>99.792219442034707</v>
      </c>
      <c r="I1394" s="20">
        <v>2187.9120599999992</v>
      </c>
      <c r="J1394" s="20">
        <v>98.016519278630696</v>
      </c>
      <c r="K1394" s="20">
        <v>19.036667819522535</v>
      </c>
      <c r="L1394" s="20">
        <v>5243.9013333036592</v>
      </c>
      <c r="M1394" s="20">
        <v>5193.6449544274928</v>
      </c>
      <c r="N1394" s="20">
        <v>-0.95837765972048317</v>
      </c>
    </row>
    <row r="1395" spans="1:14" x14ac:dyDescent="0.25">
      <c r="A1395" s="22" t="s">
        <v>19</v>
      </c>
      <c r="B1395" s="20">
        <v>0</v>
      </c>
      <c r="C1395" s="20">
        <v>0</v>
      </c>
      <c r="D1395" s="20">
        <v>4.2887000000000004</v>
      </c>
      <c r="E1395" s="20">
        <v>1.0048408413128176</v>
      </c>
      <c r="F1395" s="20">
        <v>0</v>
      </c>
      <c r="G1395" s="20">
        <v>0</v>
      </c>
      <c r="H1395" s="20">
        <v>0</v>
      </c>
      <c r="I1395" s="20">
        <v>28.300999999999998</v>
      </c>
      <c r="J1395" s="20">
        <v>1.2678596927266483</v>
      </c>
      <c r="K1395" s="20">
        <v>0</v>
      </c>
      <c r="L1395" s="20">
        <v>0</v>
      </c>
      <c r="M1395" s="20">
        <v>6598.9693846620185</v>
      </c>
      <c r="N1395" s="20">
        <v>0</v>
      </c>
    </row>
    <row r="1396" spans="1:14" x14ac:dyDescent="0.25">
      <c r="A1396" s="22" t="s">
        <v>24</v>
      </c>
      <c r="B1396" s="20">
        <v>0</v>
      </c>
      <c r="C1396" s="20">
        <v>0</v>
      </c>
      <c r="D1396" s="20">
        <v>1.2480500000000001</v>
      </c>
      <c r="E1396" s="20">
        <v>0.29241765849802087</v>
      </c>
      <c r="F1396" s="20">
        <v>0</v>
      </c>
      <c r="G1396" s="20">
        <v>0</v>
      </c>
      <c r="H1396" s="20">
        <v>0</v>
      </c>
      <c r="I1396" s="20">
        <v>15.974</v>
      </c>
      <c r="J1396" s="20">
        <v>0.71562102864264454</v>
      </c>
      <c r="K1396" s="20">
        <v>0</v>
      </c>
      <c r="L1396" s="20">
        <v>0</v>
      </c>
      <c r="M1396" s="20">
        <v>12799.166700052079</v>
      </c>
      <c r="N1396" s="20">
        <v>0</v>
      </c>
    </row>
    <row r="1397" spans="1:14" x14ac:dyDescent="0.25">
      <c r="A1397" s="22" t="s">
        <v>18</v>
      </c>
      <c r="B1397" s="20">
        <v>0.34799999999999998</v>
      </c>
      <c r="C1397" s="20">
        <v>9.9186754122021881E-2</v>
      </c>
      <c r="D1397" s="20">
        <v>0</v>
      </c>
      <c r="E1397" s="20">
        <v>0</v>
      </c>
      <c r="F1397" s="20">
        <v>0</v>
      </c>
      <c r="G1397" s="20">
        <v>3.8269899999999999</v>
      </c>
      <c r="H1397" s="20">
        <v>0.20778055796528064</v>
      </c>
      <c r="I1397" s="20">
        <v>0</v>
      </c>
      <c r="J1397" s="20">
        <v>0</v>
      </c>
      <c r="K1397" s="20">
        <v>0</v>
      </c>
      <c r="L1397" s="20">
        <v>10997.097701149425</v>
      </c>
      <c r="M1397" s="20">
        <v>0</v>
      </c>
      <c r="N1397" s="20">
        <v>0</v>
      </c>
    </row>
    <row r="1398" spans="1:14" x14ac:dyDescent="0.25">
      <c r="A1398" s="21" t="s">
        <v>106</v>
      </c>
      <c r="B1398" s="20">
        <v>3.4690000000000003</v>
      </c>
      <c r="C1398" s="20">
        <v>0.96712742524138418</v>
      </c>
      <c r="D1398" s="20">
        <v>2.7210000000000001</v>
      </c>
      <c r="E1398" s="20">
        <v>0.60880084379215227</v>
      </c>
      <c r="F1398" s="20">
        <v>-21.56240991640243</v>
      </c>
      <c r="G1398" s="20">
        <v>328.95621999999997</v>
      </c>
      <c r="H1398" s="20">
        <v>14.998586183718675</v>
      </c>
      <c r="I1398" s="20">
        <v>278.75175999999999</v>
      </c>
      <c r="J1398" s="20">
        <v>10.723491536643055</v>
      </c>
      <c r="K1398" s="20">
        <v>-15.261745164751702</v>
      </c>
      <c r="L1398" s="20">
        <v>94827.391179014114</v>
      </c>
      <c r="M1398" s="20">
        <v>102444.6012495406</v>
      </c>
      <c r="N1398" s="20">
        <v>8.0327107767277965</v>
      </c>
    </row>
    <row r="1399" spans="1:14" x14ac:dyDescent="0.25">
      <c r="A1399" s="22" t="s">
        <v>47</v>
      </c>
      <c r="B1399" s="20">
        <v>0.38500000000000001</v>
      </c>
      <c r="C1399" s="20">
        <v>11.098299221677717</v>
      </c>
      <c r="D1399" s="20">
        <v>1.589</v>
      </c>
      <c r="E1399" s="20">
        <v>58.397647923557514</v>
      </c>
      <c r="F1399" s="20">
        <v>312.72727272727269</v>
      </c>
      <c r="G1399" s="20">
        <v>44.184199999999997</v>
      </c>
      <c r="H1399" s="20">
        <v>13.431635370810135</v>
      </c>
      <c r="I1399" s="20">
        <v>171.31655999999998</v>
      </c>
      <c r="J1399" s="20">
        <v>61.458467562680141</v>
      </c>
      <c r="K1399" s="20">
        <v>287.73262840562916</v>
      </c>
      <c r="L1399" s="20">
        <v>114764.15584415584</v>
      </c>
      <c r="M1399" s="20">
        <v>107814.07174323473</v>
      </c>
      <c r="N1399" s="20">
        <v>-6.0559710911471285</v>
      </c>
    </row>
    <row r="1400" spans="1:14" x14ac:dyDescent="0.25">
      <c r="A1400" s="22" t="s">
        <v>55</v>
      </c>
      <c r="B1400" s="20">
        <v>3.0840000000000001</v>
      </c>
      <c r="C1400" s="20">
        <v>88.901700778322279</v>
      </c>
      <c r="D1400" s="20">
        <v>1.1319999999999999</v>
      </c>
      <c r="E1400" s="20">
        <v>41.602352076442479</v>
      </c>
      <c r="F1400" s="20">
        <v>-63.29442282749676</v>
      </c>
      <c r="G1400" s="20">
        <v>284.77202</v>
      </c>
      <c r="H1400" s="20">
        <v>86.568364629189873</v>
      </c>
      <c r="I1400" s="20">
        <v>107.43520000000001</v>
      </c>
      <c r="J1400" s="20">
        <v>38.541532437319866</v>
      </c>
      <c r="K1400" s="20">
        <v>-62.273259851863251</v>
      </c>
      <c r="L1400" s="20">
        <v>92338.527885862524</v>
      </c>
      <c r="M1400" s="20">
        <v>94907.420494699662</v>
      </c>
      <c r="N1400" s="20">
        <v>2.7820376473972885</v>
      </c>
    </row>
    <row r="1401" spans="1:14" x14ac:dyDescent="0.25">
      <c r="A1401" s="21" t="s">
        <v>17</v>
      </c>
      <c r="B1401" s="20">
        <v>4.3688000000000002</v>
      </c>
      <c r="C1401" s="20">
        <v>1.2179839421719687</v>
      </c>
      <c r="D1401" s="20">
        <v>17.419280000000001</v>
      </c>
      <c r="E1401" s="20">
        <v>3.8974172591884457</v>
      </c>
      <c r="F1401" s="20">
        <v>298.72001464933163</v>
      </c>
      <c r="G1401" s="20">
        <v>22.449770000000001</v>
      </c>
      <c r="H1401" s="20">
        <v>1.0235854793980248</v>
      </c>
      <c r="I1401" s="20">
        <v>88.510800000000003</v>
      </c>
      <c r="J1401" s="20">
        <v>3.4049823208345167</v>
      </c>
      <c r="K1401" s="20">
        <v>294.2615002291783</v>
      </c>
      <c r="L1401" s="20">
        <v>5138.6582127815418</v>
      </c>
      <c r="M1401" s="20">
        <v>5081.1973858850661</v>
      </c>
      <c r="N1401" s="20">
        <v>-1.1182068259288371</v>
      </c>
    </row>
    <row r="1402" spans="1:14" x14ac:dyDescent="0.25">
      <c r="A1402" s="22" t="s">
        <v>29</v>
      </c>
      <c r="B1402" s="20">
        <v>4.3688000000000002</v>
      </c>
      <c r="C1402" s="20">
        <v>100</v>
      </c>
      <c r="D1402" s="20">
        <v>17.356280000000002</v>
      </c>
      <c r="E1402" s="20">
        <v>99.638331779499495</v>
      </c>
      <c r="F1402" s="20">
        <v>297.27797106757004</v>
      </c>
      <c r="G1402" s="20">
        <v>22.449770000000001</v>
      </c>
      <c r="H1402" s="20">
        <v>100</v>
      </c>
      <c r="I1402" s="20">
        <v>87.913300000000007</v>
      </c>
      <c r="J1402" s="20">
        <v>99.324941137126771</v>
      </c>
      <c r="K1402" s="20">
        <v>291.60000302898425</v>
      </c>
      <c r="L1402" s="20">
        <v>5138.6582127815418</v>
      </c>
      <c r="M1402" s="20">
        <v>5065.2155876720126</v>
      </c>
      <c r="N1402" s="20">
        <v>-1.4292179411125829</v>
      </c>
    </row>
    <row r="1403" spans="1:14" x14ac:dyDescent="0.25">
      <c r="A1403" s="22" t="s">
        <v>18</v>
      </c>
      <c r="B1403" s="20">
        <v>0</v>
      </c>
      <c r="C1403" s="20">
        <v>0</v>
      </c>
      <c r="D1403" s="20">
        <v>6.3E-2</v>
      </c>
      <c r="E1403" s="20">
        <v>0.3616682205005029</v>
      </c>
      <c r="F1403" s="20">
        <v>0</v>
      </c>
      <c r="G1403" s="20">
        <v>0</v>
      </c>
      <c r="H1403" s="20">
        <v>0</v>
      </c>
      <c r="I1403" s="20">
        <v>0.59750000000000003</v>
      </c>
      <c r="J1403" s="20">
        <v>0.67505886287323125</v>
      </c>
      <c r="K1403" s="20">
        <v>0</v>
      </c>
      <c r="L1403" s="20">
        <v>0</v>
      </c>
      <c r="M1403" s="20">
        <v>9484.1269841269841</v>
      </c>
      <c r="N1403" s="20">
        <v>0</v>
      </c>
    </row>
    <row r="1404" spans="1:14" x14ac:dyDescent="0.25">
      <c r="A1404" s="22"/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</row>
    <row r="1405" spans="1:14" x14ac:dyDescent="0.25">
      <c r="A1405" s="19" t="s">
        <v>209</v>
      </c>
      <c r="B1405" s="20">
        <v>245.672</v>
      </c>
      <c r="C1405" s="20">
        <v>1.5310989953105581E-2</v>
      </c>
      <c r="D1405" s="20">
        <v>511.14600000000002</v>
      </c>
      <c r="E1405" s="20">
        <v>3.0043632633245401E-2</v>
      </c>
      <c r="F1405" s="20">
        <v>108.06034061675729</v>
      </c>
      <c r="G1405" s="20">
        <v>713.83524999999997</v>
      </c>
      <c r="H1405" s="20">
        <v>8.0868052441250213E-3</v>
      </c>
      <c r="I1405" s="20">
        <v>2384.1506900000004</v>
      </c>
      <c r="J1405" s="20">
        <v>2.6547393436456602E-2</v>
      </c>
      <c r="K1405" s="20">
        <v>233.99172848356824</v>
      </c>
      <c r="L1405" s="20">
        <v>2905.6435002767921</v>
      </c>
      <c r="M1405" s="20">
        <v>4664.3242635176648</v>
      </c>
      <c r="N1405" s="20">
        <v>60.526377825543307</v>
      </c>
    </row>
    <row r="1406" spans="1:14" x14ac:dyDescent="0.25">
      <c r="A1406" s="21" t="s">
        <v>165</v>
      </c>
      <c r="B1406" s="20">
        <v>245.672</v>
      </c>
      <c r="C1406" s="20">
        <v>100</v>
      </c>
      <c r="D1406" s="20">
        <v>511.14600000000002</v>
      </c>
      <c r="E1406" s="20">
        <v>100</v>
      </c>
      <c r="F1406" s="20">
        <v>108.06034061675729</v>
      </c>
      <c r="G1406" s="20">
        <v>713.83524999999997</v>
      </c>
      <c r="H1406" s="20">
        <v>100</v>
      </c>
      <c r="I1406" s="20">
        <v>2384.1506900000004</v>
      </c>
      <c r="J1406" s="20">
        <v>100</v>
      </c>
      <c r="K1406" s="20">
        <v>233.99172848356824</v>
      </c>
      <c r="L1406" s="20">
        <v>2905.6435002767921</v>
      </c>
      <c r="M1406" s="20">
        <v>4664.3242635176648</v>
      </c>
      <c r="N1406" s="20">
        <v>60.526377825543307</v>
      </c>
    </row>
    <row r="1407" spans="1:14" x14ac:dyDescent="0.25">
      <c r="A1407" s="22" t="s">
        <v>43</v>
      </c>
      <c r="B1407" s="20">
        <v>100.65</v>
      </c>
      <c r="C1407" s="20">
        <v>40.969259826109614</v>
      </c>
      <c r="D1407" s="20">
        <v>324.23699999999997</v>
      </c>
      <c r="E1407" s="20">
        <v>63.433343897829573</v>
      </c>
      <c r="F1407" s="20">
        <v>222.14307004470936</v>
      </c>
      <c r="G1407" s="20">
        <v>311.40625</v>
      </c>
      <c r="H1407" s="20">
        <v>43.62438671948464</v>
      </c>
      <c r="I1407" s="20">
        <v>1625.5174000000002</v>
      </c>
      <c r="J1407" s="20">
        <v>68.180145106515894</v>
      </c>
      <c r="K1407" s="20">
        <v>421.99254189663839</v>
      </c>
      <c r="L1407" s="20">
        <v>3093.9518132141084</v>
      </c>
      <c r="M1407" s="20">
        <v>5013.361831006333</v>
      </c>
      <c r="N1407" s="20">
        <v>62.037489064778697</v>
      </c>
    </row>
    <row r="1408" spans="1:14" x14ac:dyDescent="0.25">
      <c r="A1408" s="22" t="s">
        <v>57</v>
      </c>
      <c r="B1408" s="20">
        <v>107.24299999999999</v>
      </c>
      <c r="C1408" s="20">
        <v>43.65291933960728</v>
      </c>
      <c r="D1408" s="20">
        <v>132.709</v>
      </c>
      <c r="E1408" s="20">
        <v>25.963032088679167</v>
      </c>
      <c r="F1408" s="20">
        <v>23.746072004699627</v>
      </c>
      <c r="G1408" s="20">
        <v>328.435</v>
      </c>
      <c r="H1408" s="20">
        <v>46.009916153622285</v>
      </c>
      <c r="I1408" s="20">
        <v>530.62099999999998</v>
      </c>
      <c r="J1408" s="20">
        <v>22.256185493040288</v>
      </c>
      <c r="K1408" s="20">
        <v>61.56043052658822</v>
      </c>
      <c r="L1408" s="20">
        <v>3062.5308877968728</v>
      </c>
      <c r="M1408" s="20">
        <v>3998.379913947057</v>
      </c>
      <c r="N1408" s="20">
        <v>30.558027345265941</v>
      </c>
    </row>
    <row r="1409" spans="1:14" x14ac:dyDescent="0.25">
      <c r="A1409" s="22" t="s">
        <v>24</v>
      </c>
      <c r="B1409" s="20">
        <v>32.778999999999996</v>
      </c>
      <c r="C1409" s="20">
        <v>13.34258686378586</v>
      </c>
      <c r="D1409" s="20">
        <v>31.6</v>
      </c>
      <c r="E1409" s="20">
        <v>6.1821866942126125</v>
      </c>
      <c r="F1409" s="20">
        <v>-3.5968150340156626</v>
      </c>
      <c r="G1409" s="20">
        <v>62.244</v>
      </c>
      <c r="H1409" s="20">
        <v>8.719659052981763</v>
      </c>
      <c r="I1409" s="20">
        <v>134.041</v>
      </c>
      <c r="J1409" s="20">
        <v>5.6221697966582802</v>
      </c>
      <c r="K1409" s="20">
        <v>115.34766403187456</v>
      </c>
      <c r="L1409" s="20">
        <v>1898.8986851337747</v>
      </c>
      <c r="M1409" s="20">
        <v>4241.8037974683548</v>
      </c>
      <c r="N1409" s="20">
        <v>123.38231263610177</v>
      </c>
    </row>
    <row r="1410" spans="1:14" x14ac:dyDescent="0.25">
      <c r="A1410" s="22" t="s">
        <v>30</v>
      </c>
      <c r="B1410" s="20">
        <v>0</v>
      </c>
      <c r="C1410" s="20">
        <v>0</v>
      </c>
      <c r="D1410" s="20">
        <v>22.5</v>
      </c>
      <c r="E1410" s="20">
        <v>4.4018734373349293</v>
      </c>
      <c r="F1410" s="20">
        <v>0</v>
      </c>
      <c r="G1410" s="20">
        <v>0</v>
      </c>
      <c r="H1410" s="20">
        <v>0</v>
      </c>
      <c r="I1410" s="20">
        <v>93.564059999999998</v>
      </c>
      <c r="J1410" s="20">
        <v>3.9244188881366382</v>
      </c>
      <c r="K1410" s="20">
        <v>0</v>
      </c>
      <c r="L1410" s="20">
        <v>0</v>
      </c>
      <c r="M1410" s="20">
        <v>4158.4026666666668</v>
      </c>
      <c r="N1410" s="20">
        <v>0</v>
      </c>
    </row>
    <row r="1411" spans="1:14" x14ac:dyDescent="0.25">
      <c r="A1411" s="22" t="s">
        <v>36</v>
      </c>
      <c r="B1411" s="20">
        <v>0</v>
      </c>
      <c r="C1411" s="20">
        <v>0</v>
      </c>
      <c r="D1411" s="20">
        <v>0.1</v>
      </c>
      <c r="E1411" s="20">
        <v>1.9563881943710799E-2</v>
      </c>
      <c r="F1411" s="20">
        <v>0</v>
      </c>
      <c r="G1411" s="20">
        <v>0</v>
      </c>
      <c r="H1411" s="20">
        <v>0</v>
      </c>
      <c r="I1411" s="20">
        <v>0.40722999999999998</v>
      </c>
      <c r="J1411" s="20">
        <v>1.7080715648892138E-2</v>
      </c>
      <c r="K1411" s="20">
        <v>0</v>
      </c>
      <c r="L1411" s="20">
        <v>0</v>
      </c>
      <c r="M1411" s="20">
        <v>4072.2999999999993</v>
      </c>
      <c r="N1411" s="20">
        <v>0</v>
      </c>
    </row>
    <row r="1412" spans="1:14" x14ac:dyDescent="0.25">
      <c r="A1412" s="22" t="s">
        <v>20</v>
      </c>
      <c r="B1412" s="20">
        <v>5</v>
      </c>
      <c r="C1412" s="20">
        <v>2.0352339704972482</v>
      </c>
      <c r="D1412" s="20">
        <v>0</v>
      </c>
      <c r="E1412" s="20">
        <v>0</v>
      </c>
      <c r="F1412" s="20">
        <v>0</v>
      </c>
      <c r="G1412" s="20">
        <v>11.75</v>
      </c>
      <c r="H1412" s="20">
        <v>1.6460380739113121</v>
      </c>
      <c r="I1412" s="20">
        <v>0</v>
      </c>
      <c r="J1412" s="20">
        <v>0</v>
      </c>
      <c r="K1412" s="20">
        <v>0</v>
      </c>
      <c r="L1412" s="20">
        <v>2350</v>
      </c>
      <c r="M1412" s="20">
        <v>0</v>
      </c>
      <c r="N1412" s="20">
        <v>0</v>
      </c>
    </row>
    <row r="1413" spans="1:14" x14ac:dyDescent="0.25">
      <c r="A1413" s="22"/>
      <c r="B1413" s="20"/>
      <c r="C1413" s="20"/>
      <c r="D1413" s="20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</row>
    <row r="1414" spans="1:14" x14ac:dyDescent="0.25">
      <c r="A1414" s="19" t="s">
        <v>210</v>
      </c>
      <c r="B1414" s="20">
        <v>43.359480000000019</v>
      </c>
      <c r="C1414" s="20">
        <v>2.7022882650521128E-3</v>
      </c>
      <c r="D1414" s="20">
        <v>41.833739999999999</v>
      </c>
      <c r="E1414" s="20">
        <v>2.4588620790042446E-3</v>
      </c>
      <c r="F1414" s="20">
        <v>-3.518815262544706</v>
      </c>
      <c r="G1414" s="20">
        <v>2563.0050100000003</v>
      </c>
      <c r="H1414" s="20">
        <v>2.903544249963378E-2</v>
      </c>
      <c r="I1414" s="20">
        <v>2233.6858099999999</v>
      </c>
      <c r="J1414" s="20">
        <v>2.4871974854701925E-2</v>
      </c>
      <c r="K1414" s="20">
        <v>-12.848948742398292</v>
      </c>
      <c r="L1414" s="20">
        <v>59110.603033062187</v>
      </c>
      <c r="M1414" s="20">
        <v>53394.360867567666</v>
      </c>
      <c r="N1414" s="20">
        <v>-9.6704176106903788</v>
      </c>
    </row>
    <row r="1415" spans="1:14" x14ac:dyDescent="0.25">
      <c r="A1415" s="21" t="s">
        <v>159</v>
      </c>
      <c r="B1415" s="20">
        <v>43.359480000000019</v>
      </c>
      <c r="C1415" s="20">
        <v>100</v>
      </c>
      <c r="D1415" s="20">
        <v>41.833739999999999</v>
      </c>
      <c r="E1415" s="20">
        <v>100</v>
      </c>
      <c r="F1415" s="20">
        <v>-3.518815262544706</v>
      </c>
      <c r="G1415" s="20">
        <v>2563.0050100000003</v>
      </c>
      <c r="H1415" s="20">
        <v>100</v>
      </c>
      <c r="I1415" s="20">
        <v>2233.6858099999999</v>
      </c>
      <c r="J1415" s="20">
        <v>100</v>
      </c>
      <c r="K1415" s="20">
        <v>-12.848948742398292</v>
      </c>
      <c r="L1415" s="20">
        <v>59110.603033062187</v>
      </c>
      <c r="M1415" s="20">
        <v>53394.360867567666</v>
      </c>
      <c r="N1415" s="20">
        <v>-9.6704176106903788</v>
      </c>
    </row>
    <row r="1416" spans="1:14" x14ac:dyDescent="0.25">
      <c r="A1416" s="22" t="s">
        <v>20</v>
      </c>
      <c r="B1416" s="20">
        <v>43.359480000000019</v>
      </c>
      <c r="C1416" s="20">
        <v>100</v>
      </c>
      <c r="D1416" s="20">
        <v>41.79974</v>
      </c>
      <c r="E1416" s="20">
        <v>99.918725889676622</v>
      </c>
      <c r="F1416" s="20">
        <v>-3.5972294870695407</v>
      </c>
      <c r="G1416" s="20">
        <v>2563.0050100000003</v>
      </c>
      <c r="H1416" s="20">
        <v>100</v>
      </c>
      <c r="I1416" s="20">
        <v>2231.29081</v>
      </c>
      <c r="J1416" s="20">
        <v>99.892778116363644</v>
      </c>
      <c r="K1416" s="20">
        <v>-12.942393741165574</v>
      </c>
      <c r="L1416" s="20">
        <v>59110.603033062187</v>
      </c>
      <c r="M1416" s="20">
        <v>53380.494950447057</v>
      </c>
      <c r="N1416" s="20">
        <v>-9.6938751909029293</v>
      </c>
    </row>
    <row r="1417" spans="1:14" x14ac:dyDescent="0.25">
      <c r="A1417" s="22" t="s">
        <v>26</v>
      </c>
      <c r="B1417" s="20">
        <v>0</v>
      </c>
      <c r="C1417" s="20">
        <v>0</v>
      </c>
      <c r="D1417" s="20">
        <v>3.4000000000000002E-2</v>
      </c>
      <c r="E1417" s="20">
        <v>8.1274110323389701E-2</v>
      </c>
      <c r="F1417" s="20">
        <v>0</v>
      </c>
      <c r="G1417" s="20">
        <v>0</v>
      </c>
      <c r="H1417" s="20">
        <v>0</v>
      </c>
      <c r="I1417" s="20">
        <v>2.395</v>
      </c>
      <c r="J1417" s="20">
        <v>0.10722188363635618</v>
      </c>
      <c r="K1417" s="20">
        <v>0</v>
      </c>
      <c r="L1417" s="20">
        <v>0</v>
      </c>
      <c r="M1417" s="20">
        <v>70441.176470588238</v>
      </c>
      <c r="N1417" s="20">
        <v>0</v>
      </c>
    </row>
    <row r="1418" spans="1:14" x14ac:dyDescent="0.25">
      <c r="A1418" s="22"/>
      <c r="B1418" s="20"/>
      <c r="C1418" s="20"/>
      <c r="D1418" s="20"/>
      <c r="E1418" s="20"/>
      <c r="F1418" s="20"/>
      <c r="G1418" s="20"/>
      <c r="H1418" s="20"/>
      <c r="I1418" s="20"/>
      <c r="J1418" s="20"/>
      <c r="K1418" s="20"/>
      <c r="L1418" s="20"/>
      <c r="M1418" s="20"/>
      <c r="N1418" s="20"/>
    </row>
    <row r="1419" spans="1:14" x14ac:dyDescent="0.25">
      <c r="A1419" s="19" t="s">
        <v>211</v>
      </c>
      <c r="B1419" s="20">
        <v>1038.0698000000002</v>
      </c>
      <c r="C1419" s="20">
        <v>6.4695513849450992E-2</v>
      </c>
      <c r="D1419" s="20">
        <v>827.92199999999991</v>
      </c>
      <c r="E1419" s="20">
        <v>4.8662778182714521E-2</v>
      </c>
      <c r="F1419" s="20">
        <v>-20.244091485948275</v>
      </c>
      <c r="G1419" s="20">
        <v>1690.7739000000001</v>
      </c>
      <c r="H1419" s="20">
        <v>1.9154222548059537E-2</v>
      </c>
      <c r="I1419" s="20">
        <v>2040.8060799999998</v>
      </c>
      <c r="J1419" s="20">
        <v>2.2724269133035678E-2</v>
      </c>
      <c r="K1419" s="20">
        <v>20.702483046373004</v>
      </c>
      <c r="L1419" s="20">
        <v>1628.7670636406144</v>
      </c>
      <c r="M1419" s="20">
        <v>2464.9738501936172</v>
      </c>
      <c r="N1419" s="20">
        <v>51.339863459905445</v>
      </c>
    </row>
    <row r="1420" spans="1:14" x14ac:dyDescent="0.25">
      <c r="A1420" s="21" t="s">
        <v>103</v>
      </c>
      <c r="B1420" s="20">
        <v>0</v>
      </c>
      <c r="C1420" s="20">
        <v>0</v>
      </c>
      <c r="D1420" s="20">
        <v>334.52</v>
      </c>
      <c r="E1420" s="20">
        <v>40.404772430253097</v>
      </c>
      <c r="F1420" s="20">
        <v>0</v>
      </c>
      <c r="G1420" s="20">
        <v>0</v>
      </c>
      <c r="H1420" s="20">
        <v>0</v>
      </c>
      <c r="I1420" s="20">
        <v>1460.8389999999999</v>
      </c>
      <c r="J1420" s="20">
        <v>71.581470396246573</v>
      </c>
      <c r="K1420" s="20">
        <v>0</v>
      </c>
      <c r="L1420" s="20">
        <v>0</v>
      </c>
      <c r="M1420" s="20">
        <v>4366.9705847184032</v>
      </c>
      <c r="N1420" s="20">
        <v>0</v>
      </c>
    </row>
    <row r="1421" spans="1:14" x14ac:dyDescent="0.25">
      <c r="A1421" s="22" t="s">
        <v>37</v>
      </c>
      <c r="B1421" s="20">
        <v>0</v>
      </c>
      <c r="C1421" s="20">
        <v>0</v>
      </c>
      <c r="D1421" s="20">
        <v>312.2</v>
      </c>
      <c r="E1421" s="20">
        <v>93.327753198612939</v>
      </c>
      <c r="F1421" s="20">
        <v>0</v>
      </c>
      <c r="G1421" s="20">
        <v>0</v>
      </c>
      <c r="H1421" s="20">
        <v>0</v>
      </c>
      <c r="I1421" s="20">
        <v>1313.058</v>
      </c>
      <c r="J1421" s="20">
        <v>89.883827033642987</v>
      </c>
      <c r="K1421" s="20">
        <v>0</v>
      </c>
      <c r="L1421" s="20">
        <v>0</v>
      </c>
      <c r="M1421" s="20">
        <v>4205.8231902626521</v>
      </c>
      <c r="N1421" s="20">
        <v>0</v>
      </c>
    </row>
    <row r="1422" spans="1:14" x14ac:dyDescent="0.25">
      <c r="A1422" s="22" t="s">
        <v>22</v>
      </c>
      <c r="B1422" s="20">
        <v>0</v>
      </c>
      <c r="C1422" s="20">
        <v>0</v>
      </c>
      <c r="D1422" s="20">
        <v>22.32</v>
      </c>
      <c r="E1422" s="20">
        <v>6.6722468013870619</v>
      </c>
      <c r="F1422" s="20">
        <v>0</v>
      </c>
      <c r="G1422" s="20">
        <v>0</v>
      </c>
      <c r="H1422" s="20">
        <v>0</v>
      </c>
      <c r="I1422" s="20">
        <v>147.78100000000001</v>
      </c>
      <c r="J1422" s="20">
        <v>10.116172966357006</v>
      </c>
      <c r="K1422" s="20">
        <v>0</v>
      </c>
      <c r="L1422" s="20">
        <v>0</v>
      </c>
      <c r="M1422" s="20">
        <v>6621.0125448028675</v>
      </c>
      <c r="N1422" s="20">
        <v>0</v>
      </c>
    </row>
    <row r="1423" spans="1:14" x14ac:dyDescent="0.25">
      <c r="A1423" s="21" t="s">
        <v>61</v>
      </c>
      <c r="B1423" s="20">
        <v>284.44</v>
      </c>
      <c r="C1423" s="20">
        <v>27.400854932876378</v>
      </c>
      <c r="D1423" s="20">
        <v>445.24</v>
      </c>
      <c r="E1423" s="20">
        <v>53.778012904597297</v>
      </c>
      <c r="F1423" s="20">
        <v>56.532133314583035</v>
      </c>
      <c r="G1423" s="20">
        <v>307.39111000000003</v>
      </c>
      <c r="H1423" s="20">
        <v>18.180497699899437</v>
      </c>
      <c r="I1423" s="20">
        <v>462.26708000000002</v>
      </c>
      <c r="J1423" s="20">
        <v>22.651200647148212</v>
      </c>
      <c r="K1423" s="20">
        <v>50.384010780272718</v>
      </c>
      <c r="L1423" s="20">
        <v>1080.6887568555758</v>
      </c>
      <c r="M1423" s="20">
        <v>1038.2424759680173</v>
      </c>
      <c r="N1423" s="20">
        <v>-3.9277063463732418</v>
      </c>
    </row>
    <row r="1424" spans="1:14" x14ac:dyDescent="0.25">
      <c r="A1424" s="22" t="s">
        <v>108</v>
      </c>
      <c r="B1424" s="20">
        <v>24</v>
      </c>
      <c r="C1424" s="20">
        <v>8.4376318379974684</v>
      </c>
      <c r="D1424" s="20">
        <v>82.9</v>
      </c>
      <c r="E1424" s="20">
        <v>18.619171682687991</v>
      </c>
      <c r="F1424" s="20">
        <v>245.41666666666669</v>
      </c>
      <c r="G1424" s="20">
        <v>27.733000000000001</v>
      </c>
      <c r="H1424" s="20">
        <v>9.0220566235633815</v>
      </c>
      <c r="I1424" s="20">
        <v>90.678780000000003</v>
      </c>
      <c r="J1424" s="20">
        <v>19.616101583526131</v>
      </c>
      <c r="K1424" s="20">
        <v>226.970684743807</v>
      </c>
      <c r="L1424" s="20">
        <v>1155.5416666666667</v>
      </c>
      <c r="M1424" s="20">
        <v>1093.833293124246</v>
      </c>
      <c r="N1424" s="20">
        <v>-5.3402118956409197</v>
      </c>
    </row>
    <row r="1425" spans="1:14" x14ac:dyDescent="0.25">
      <c r="A1425" s="22" t="s">
        <v>90</v>
      </c>
      <c r="B1425" s="20">
        <v>75.14</v>
      </c>
      <c r="C1425" s="20">
        <v>26.416819012797077</v>
      </c>
      <c r="D1425" s="20">
        <v>95.26</v>
      </c>
      <c r="E1425" s="20">
        <v>21.395202587368612</v>
      </c>
      <c r="F1425" s="20">
        <v>26.776683524088369</v>
      </c>
      <c r="G1425" s="20">
        <v>69.128799999999998</v>
      </c>
      <c r="H1425" s="20">
        <v>22.488874190278306</v>
      </c>
      <c r="I1425" s="20">
        <v>84.88239999999999</v>
      </c>
      <c r="J1425" s="20">
        <v>18.362198753153695</v>
      </c>
      <c r="K1425" s="20">
        <v>22.78876531923018</v>
      </c>
      <c r="L1425" s="20">
        <v>919.99999999999989</v>
      </c>
      <c r="M1425" s="20">
        <v>891.06025614108739</v>
      </c>
      <c r="N1425" s="20">
        <v>-3.1456243324904989</v>
      </c>
    </row>
    <row r="1426" spans="1:14" x14ac:dyDescent="0.25">
      <c r="A1426" s="22" t="s">
        <v>69</v>
      </c>
      <c r="B1426" s="20">
        <v>0</v>
      </c>
      <c r="C1426" s="20">
        <v>0</v>
      </c>
      <c r="D1426" s="20">
        <v>78</v>
      </c>
      <c r="E1426" s="20">
        <v>17.51864163147965</v>
      </c>
      <c r="F1426" s="20">
        <v>0</v>
      </c>
      <c r="G1426" s="20">
        <v>0</v>
      </c>
      <c r="H1426" s="20">
        <v>0</v>
      </c>
      <c r="I1426" s="20">
        <v>83.406000000000006</v>
      </c>
      <c r="J1426" s="20">
        <v>18.042816287069371</v>
      </c>
      <c r="K1426" s="20">
        <v>0</v>
      </c>
      <c r="L1426" s="20">
        <v>0</v>
      </c>
      <c r="M1426" s="20">
        <v>1069.3076923076924</v>
      </c>
      <c r="N1426" s="20">
        <v>0</v>
      </c>
    </row>
    <row r="1427" spans="1:14" x14ac:dyDescent="0.25">
      <c r="A1427" s="22" t="s">
        <v>29</v>
      </c>
      <c r="B1427" s="20">
        <v>0</v>
      </c>
      <c r="C1427" s="20">
        <v>0</v>
      </c>
      <c r="D1427" s="20">
        <v>52</v>
      </c>
      <c r="E1427" s="20">
        <v>11.679094420986434</v>
      </c>
      <c r="F1427" s="20">
        <v>0</v>
      </c>
      <c r="G1427" s="20">
        <v>0</v>
      </c>
      <c r="H1427" s="20">
        <v>0</v>
      </c>
      <c r="I1427" s="20">
        <v>58.433999999999997</v>
      </c>
      <c r="J1427" s="20">
        <v>12.640744393911849</v>
      </c>
      <c r="K1427" s="20">
        <v>0</v>
      </c>
      <c r="L1427" s="20">
        <v>0</v>
      </c>
      <c r="M1427" s="20">
        <v>1123.7307692307693</v>
      </c>
      <c r="N1427" s="20">
        <v>0</v>
      </c>
    </row>
    <row r="1428" spans="1:14" x14ac:dyDescent="0.25">
      <c r="A1428" s="22" t="s">
        <v>27</v>
      </c>
      <c r="B1428" s="20">
        <v>26</v>
      </c>
      <c r="C1428" s="20">
        <v>9.1407678244972583</v>
      </c>
      <c r="D1428" s="20">
        <v>21.08</v>
      </c>
      <c r="E1428" s="20">
        <v>4.7345251998921922</v>
      </c>
      <c r="F1428" s="20">
        <v>-18.923076923076934</v>
      </c>
      <c r="G1428" s="20">
        <v>33.271000000000001</v>
      </c>
      <c r="H1428" s="20">
        <v>10.823670209590642</v>
      </c>
      <c r="I1428" s="20">
        <v>30.565999999999999</v>
      </c>
      <c r="J1428" s="20">
        <v>6.6121948376683015</v>
      </c>
      <c r="K1428" s="20">
        <v>-8.1302034805085555</v>
      </c>
      <c r="L1428" s="20">
        <v>1279.6538461538462</v>
      </c>
      <c r="M1428" s="20">
        <v>1450.0000000000002</v>
      </c>
      <c r="N1428" s="20">
        <v>13.311893240359481</v>
      </c>
    </row>
    <row r="1429" spans="1:14" x14ac:dyDescent="0.25">
      <c r="A1429" s="22" t="s">
        <v>75</v>
      </c>
      <c r="B1429" s="20">
        <v>0</v>
      </c>
      <c r="C1429" s="20">
        <v>0</v>
      </c>
      <c r="D1429" s="20">
        <v>25</v>
      </c>
      <c r="E1429" s="20">
        <v>5.6149492408588619</v>
      </c>
      <c r="F1429" s="20">
        <v>0</v>
      </c>
      <c r="G1429" s="20">
        <v>0</v>
      </c>
      <c r="H1429" s="20">
        <v>0</v>
      </c>
      <c r="I1429" s="20">
        <v>29.202999999999999</v>
      </c>
      <c r="J1429" s="20">
        <v>6.3173436447172477</v>
      </c>
      <c r="K1429" s="20">
        <v>0</v>
      </c>
      <c r="L1429" s="20">
        <v>0</v>
      </c>
      <c r="M1429" s="20">
        <v>1168.1200000000001</v>
      </c>
      <c r="N1429" s="20">
        <v>0</v>
      </c>
    </row>
    <row r="1430" spans="1:14" x14ac:dyDescent="0.25">
      <c r="A1430" s="22" t="s">
        <v>44</v>
      </c>
      <c r="B1430" s="20">
        <v>0</v>
      </c>
      <c r="C1430" s="20">
        <v>0</v>
      </c>
      <c r="D1430" s="20">
        <v>26</v>
      </c>
      <c r="E1430" s="20">
        <v>5.8395472104932171</v>
      </c>
      <c r="F1430" s="20">
        <v>0</v>
      </c>
      <c r="G1430" s="20">
        <v>0</v>
      </c>
      <c r="H1430" s="20">
        <v>0</v>
      </c>
      <c r="I1430" s="20">
        <v>28.8552</v>
      </c>
      <c r="J1430" s="20">
        <v>6.2421057541021518</v>
      </c>
      <c r="K1430" s="20">
        <v>0</v>
      </c>
      <c r="L1430" s="20">
        <v>0</v>
      </c>
      <c r="M1430" s="20">
        <v>1109.8153846153846</v>
      </c>
      <c r="N1430" s="20">
        <v>0</v>
      </c>
    </row>
    <row r="1431" spans="1:14" x14ac:dyDescent="0.25">
      <c r="A1431" s="22" t="s">
        <v>19</v>
      </c>
      <c r="B1431" s="20">
        <v>0</v>
      </c>
      <c r="C1431" s="20">
        <v>0</v>
      </c>
      <c r="D1431" s="20">
        <v>25</v>
      </c>
      <c r="E1431" s="20">
        <v>5.6149492408588619</v>
      </c>
      <c r="F1431" s="20">
        <v>0</v>
      </c>
      <c r="G1431" s="20">
        <v>0</v>
      </c>
      <c r="H1431" s="20">
        <v>0</v>
      </c>
      <c r="I1431" s="20">
        <v>26.25</v>
      </c>
      <c r="J1431" s="20">
        <v>5.6785354475166177</v>
      </c>
      <c r="K1431" s="20">
        <v>0</v>
      </c>
      <c r="L1431" s="20">
        <v>0</v>
      </c>
      <c r="M1431" s="20">
        <v>1050</v>
      </c>
      <c r="N1431" s="20">
        <v>0</v>
      </c>
    </row>
    <row r="1432" spans="1:14" x14ac:dyDescent="0.25">
      <c r="A1432" s="22" t="s">
        <v>120</v>
      </c>
      <c r="B1432" s="20">
        <v>0</v>
      </c>
      <c r="C1432" s="20">
        <v>0</v>
      </c>
      <c r="D1432" s="20">
        <v>27</v>
      </c>
      <c r="E1432" s="20">
        <v>6.0641451801275714</v>
      </c>
      <c r="F1432" s="20">
        <v>0</v>
      </c>
      <c r="G1432" s="20">
        <v>0</v>
      </c>
      <c r="H1432" s="20">
        <v>0</v>
      </c>
      <c r="I1432" s="20">
        <v>24.03</v>
      </c>
      <c r="J1432" s="20">
        <v>5.1982935925266407</v>
      </c>
      <c r="K1432" s="20">
        <v>0</v>
      </c>
      <c r="L1432" s="20">
        <v>0</v>
      </c>
      <c r="M1432" s="20">
        <v>890</v>
      </c>
      <c r="N1432" s="20">
        <v>0</v>
      </c>
    </row>
    <row r="1433" spans="1:14" x14ac:dyDescent="0.25">
      <c r="A1433" s="22" t="s">
        <v>122</v>
      </c>
      <c r="B1433" s="20">
        <v>0</v>
      </c>
      <c r="C1433" s="20">
        <v>0</v>
      </c>
      <c r="D1433" s="20">
        <v>13</v>
      </c>
      <c r="E1433" s="20">
        <v>2.9197736052466086</v>
      </c>
      <c r="F1433" s="20">
        <v>0</v>
      </c>
      <c r="G1433" s="20">
        <v>0</v>
      </c>
      <c r="H1433" s="20">
        <v>0</v>
      </c>
      <c r="I1433" s="20">
        <v>5.9616999999999996</v>
      </c>
      <c r="J1433" s="20">
        <v>1.2896657058079928</v>
      </c>
      <c r="K1433" s="20">
        <v>0</v>
      </c>
      <c r="L1433" s="20">
        <v>0</v>
      </c>
      <c r="M1433" s="20">
        <v>458.59230769230766</v>
      </c>
      <c r="N1433" s="20">
        <v>0</v>
      </c>
    </row>
    <row r="1434" spans="1:14" x14ac:dyDescent="0.25">
      <c r="A1434" s="22" t="s">
        <v>30</v>
      </c>
      <c r="B1434" s="20">
        <v>7.8</v>
      </c>
      <c r="C1434" s="20">
        <v>2.7422303473491771</v>
      </c>
      <c r="D1434" s="20">
        <v>0</v>
      </c>
      <c r="E1434" s="20">
        <v>0</v>
      </c>
      <c r="F1434" s="20">
        <v>0</v>
      </c>
      <c r="G1434" s="20">
        <v>3.1004999999999998</v>
      </c>
      <c r="H1434" s="20">
        <v>1.0086498597828673</v>
      </c>
      <c r="I1434" s="20">
        <v>0</v>
      </c>
      <c r="J1434" s="20">
        <v>0</v>
      </c>
      <c r="K1434" s="20">
        <v>0</v>
      </c>
      <c r="L1434" s="20">
        <v>397.49999999999994</v>
      </c>
      <c r="M1434" s="20">
        <v>0</v>
      </c>
      <c r="N1434" s="20">
        <v>0</v>
      </c>
    </row>
    <row r="1435" spans="1:14" x14ac:dyDescent="0.25">
      <c r="A1435" s="22" t="s">
        <v>104</v>
      </c>
      <c r="B1435" s="20">
        <v>115.08</v>
      </c>
      <c r="C1435" s="20">
        <v>40.458444663197859</v>
      </c>
      <c r="D1435" s="20">
        <v>0</v>
      </c>
      <c r="E1435" s="20">
        <v>0</v>
      </c>
      <c r="F1435" s="20">
        <v>0</v>
      </c>
      <c r="G1435" s="20">
        <v>132.96100000000001</v>
      </c>
      <c r="H1435" s="20">
        <v>43.254666668792083</v>
      </c>
      <c r="I1435" s="20">
        <v>0</v>
      </c>
      <c r="J1435" s="20">
        <v>0</v>
      </c>
      <c r="K1435" s="20">
        <v>0</v>
      </c>
      <c r="L1435" s="20">
        <v>1155.3788668752175</v>
      </c>
      <c r="M1435" s="20">
        <v>0</v>
      </c>
      <c r="N1435" s="20">
        <v>0</v>
      </c>
    </row>
    <row r="1436" spans="1:14" x14ac:dyDescent="0.25">
      <c r="A1436" s="22" t="s">
        <v>62</v>
      </c>
      <c r="B1436" s="20">
        <v>25</v>
      </c>
      <c r="C1436" s="20">
        <v>8.7891998312473625</v>
      </c>
      <c r="D1436" s="20">
        <v>0</v>
      </c>
      <c r="E1436" s="20">
        <v>0</v>
      </c>
      <c r="F1436" s="20">
        <v>0</v>
      </c>
      <c r="G1436" s="20">
        <v>28.474</v>
      </c>
      <c r="H1436" s="20">
        <v>9.2631175963416759</v>
      </c>
      <c r="I1436" s="20">
        <v>0</v>
      </c>
      <c r="J1436" s="20">
        <v>0</v>
      </c>
      <c r="K1436" s="20">
        <v>0</v>
      </c>
      <c r="L1436" s="20">
        <v>1138.96</v>
      </c>
      <c r="M1436" s="20">
        <v>0</v>
      </c>
      <c r="N1436" s="20">
        <v>0</v>
      </c>
    </row>
    <row r="1437" spans="1:14" x14ac:dyDescent="0.25">
      <c r="A1437" s="22" t="s">
        <v>34</v>
      </c>
      <c r="B1437" s="20">
        <v>11.42</v>
      </c>
      <c r="C1437" s="20">
        <v>4.0149064829137959</v>
      </c>
      <c r="D1437" s="20">
        <v>0</v>
      </c>
      <c r="E1437" s="20">
        <v>0</v>
      </c>
      <c r="F1437" s="20">
        <v>0</v>
      </c>
      <c r="G1437" s="20">
        <v>12.722809999999999</v>
      </c>
      <c r="H1437" s="20">
        <v>4.1389648516510436</v>
      </c>
      <c r="I1437" s="20">
        <v>0</v>
      </c>
      <c r="J1437" s="20">
        <v>0</v>
      </c>
      <c r="K1437" s="20">
        <v>0</v>
      </c>
      <c r="L1437" s="20">
        <v>1114.0814360770578</v>
      </c>
      <c r="M1437" s="20">
        <v>0</v>
      </c>
      <c r="N1437" s="20">
        <v>0</v>
      </c>
    </row>
    <row r="1438" spans="1:14" x14ac:dyDescent="0.25">
      <c r="A1438" s="21" t="s">
        <v>102</v>
      </c>
      <c r="B1438" s="20">
        <v>173.59380000000002</v>
      </c>
      <c r="C1438" s="20">
        <v>16.722748316153691</v>
      </c>
      <c r="D1438" s="20">
        <v>42.228000000000002</v>
      </c>
      <c r="E1438" s="20">
        <v>5.1004804800452224</v>
      </c>
      <c r="F1438" s="20">
        <v>-75.674246430460073</v>
      </c>
      <c r="G1438" s="20">
        <v>455.94049999999999</v>
      </c>
      <c r="H1438" s="20">
        <v>26.966379123784673</v>
      </c>
      <c r="I1438" s="20">
        <v>115.92</v>
      </c>
      <c r="J1438" s="20">
        <v>5.6801085186888516</v>
      </c>
      <c r="K1438" s="20">
        <v>-74.575629934169044</v>
      </c>
      <c r="L1438" s="20">
        <v>2626.4791714911471</v>
      </c>
      <c r="M1438" s="20">
        <v>2745.0980392156862</v>
      </c>
      <c r="N1438" s="20">
        <v>4.516269118448605</v>
      </c>
    </row>
    <row r="1439" spans="1:14" x14ac:dyDescent="0.25">
      <c r="A1439" s="22" t="s">
        <v>22</v>
      </c>
      <c r="B1439" s="20">
        <v>173.59380000000002</v>
      </c>
      <c r="C1439" s="20">
        <v>100</v>
      </c>
      <c r="D1439" s="20">
        <v>42.228000000000002</v>
      </c>
      <c r="E1439" s="20">
        <v>100</v>
      </c>
      <c r="F1439" s="20">
        <v>-75.674246430460073</v>
      </c>
      <c r="G1439" s="20">
        <v>455.94049999999999</v>
      </c>
      <c r="H1439" s="20">
        <v>100</v>
      </c>
      <c r="I1439" s="20">
        <v>115.92</v>
      </c>
      <c r="J1439" s="20">
        <v>100</v>
      </c>
      <c r="K1439" s="20">
        <v>-74.575629934169044</v>
      </c>
      <c r="L1439" s="20">
        <v>2626.4791714911471</v>
      </c>
      <c r="M1439" s="20">
        <v>2745.0980392156862</v>
      </c>
      <c r="N1439" s="20">
        <v>4.516269118448605</v>
      </c>
    </row>
    <row r="1440" spans="1:14" x14ac:dyDescent="0.25">
      <c r="A1440" s="21" t="s">
        <v>17</v>
      </c>
      <c r="B1440" s="20">
        <v>0</v>
      </c>
      <c r="C1440" s="20">
        <v>0</v>
      </c>
      <c r="D1440" s="20">
        <v>5.9340000000000002</v>
      </c>
      <c r="E1440" s="20">
        <v>0.71673418510439402</v>
      </c>
      <c r="F1440" s="20">
        <v>0</v>
      </c>
      <c r="G1440" s="20">
        <v>0</v>
      </c>
      <c r="H1440" s="20">
        <v>0</v>
      </c>
      <c r="I1440" s="20">
        <v>1.78</v>
      </c>
      <c r="J1440" s="20">
        <v>8.7220437916374696E-2</v>
      </c>
      <c r="K1440" s="20">
        <v>0</v>
      </c>
      <c r="L1440" s="20">
        <v>0</v>
      </c>
      <c r="M1440" s="20">
        <v>299.96629592180653</v>
      </c>
      <c r="N1440" s="20">
        <v>0</v>
      </c>
    </row>
    <row r="1441" spans="1:14" x14ac:dyDescent="0.25">
      <c r="A1441" s="22" t="s">
        <v>27</v>
      </c>
      <c r="B1441" s="20">
        <v>0</v>
      </c>
      <c r="C1441" s="20">
        <v>0</v>
      </c>
      <c r="D1441" s="20">
        <v>5.9340000000000002</v>
      </c>
      <c r="E1441" s="20">
        <v>100</v>
      </c>
      <c r="F1441" s="20">
        <v>0</v>
      </c>
      <c r="G1441" s="20">
        <v>0</v>
      </c>
      <c r="H1441" s="20">
        <v>0</v>
      </c>
      <c r="I1441" s="20">
        <v>1.78</v>
      </c>
      <c r="J1441" s="20">
        <v>100</v>
      </c>
      <c r="K1441" s="20">
        <v>0</v>
      </c>
      <c r="L1441" s="20">
        <v>0</v>
      </c>
      <c r="M1441" s="20">
        <v>299.96629592180653</v>
      </c>
      <c r="N1441" s="20">
        <v>0</v>
      </c>
    </row>
    <row r="1442" spans="1:14" x14ac:dyDescent="0.25">
      <c r="A1442" s="21" t="s">
        <v>101</v>
      </c>
      <c r="B1442" s="20">
        <v>580.03600000000006</v>
      </c>
      <c r="C1442" s="20">
        <v>55.876396750969917</v>
      </c>
      <c r="D1442" s="20">
        <v>0</v>
      </c>
      <c r="E1442" s="20">
        <v>0</v>
      </c>
      <c r="F1442" s="20">
        <v>0</v>
      </c>
      <c r="G1442" s="20">
        <v>927.44229000000007</v>
      </c>
      <c r="H1442" s="20">
        <v>54.85312317631589</v>
      </c>
      <c r="I1442" s="20">
        <v>0</v>
      </c>
      <c r="J1442" s="20">
        <v>0</v>
      </c>
      <c r="K1442" s="20">
        <v>0</v>
      </c>
      <c r="L1442" s="20">
        <v>1598.9391865332495</v>
      </c>
      <c r="M1442" s="20">
        <v>0</v>
      </c>
      <c r="N1442" s="20">
        <v>0</v>
      </c>
    </row>
    <row r="1443" spans="1:14" x14ac:dyDescent="0.25">
      <c r="A1443" s="22" t="s">
        <v>18</v>
      </c>
      <c r="B1443" s="20">
        <v>180.84100000000001</v>
      </c>
      <c r="C1443" s="20">
        <v>31.17754760049376</v>
      </c>
      <c r="D1443" s="20">
        <v>0</v>
      </c>
      <c r="E1443" s="20">
        <v>0</v>
      </c>
      <c r="F1443" s="20">
        <v>0</v>
      </c>
      <c r="G1443" s="20">
        <v>298.38765000000001</v>
      </c>
      <c r="H1443" s="20">
        <v>32.173177050186055</v>
      </c>
      <c r="I1443" s="20">
        <v>0</v>
      </c>
      <c r="J1443" s="20">
        <v>0</v>
      </c>
      <c r="K1443" s="20">
        <v>0</v>
      </c>
      <c r="L1443" s="20">
        <v>1650</v>
      </c>
      <c r="M1443" s="20">
        <v>0</v>
      </c>
      <c r="N1443" s="20">
        <v>0</v>
      </c>
    </row>
    <row r="1444" spans="1:14" x14ac:dyDescent="0.25">
      <c r="A1444" s="22" t="s">
        <v>34</v>
      </c>
      <c r="B1444" s="20">
        <v>399.19499999999999</v>
      </c>
      <c r="C1444" s="20">
        <v>68.822452399506233</v>
      </c>
      <c r="D1444" s="20">
        <v>0</v>
      </c>
      <c r="E1444" s="20">
        <v>0</v>
      </c>
      <c r="F1444" s="20">
        <v>0</v>
      </c>
      <c r="G1444" s="20">
        <v>629.05464000000006</v>
      </c>
      <c r="H1444" s="20">
        <v>67.826822949813945</v>
      </c>
      <c r="I1444" s="20">
        <v>0</v>
      </c>
      <c r="J1444" s="20">
        <v>0</v>
      </c>
      <c r="K1444" s="20">
        <v>0</v>
      </c>
      <c r="L1444" s="20">
        <v>1575.8079134257696</v>
      </c>
      <c r="M1444" s="20">
        <v>0</v>
      </c>
      <c r="N1444" s="20">
        <v>0</v>
      </c>
    </row>
    <row r="1445" spans="1:14" x14ac:dyDescent="0.25">
      <c r="A1445" s="22"/>
      <c r="B1445" s="20"/>
      <c r="C1445" s="20"/>
      <c r="D1445" s="20"/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</row>
    <row r="1446" spans="1:14" x14ac:dyDescent="0.25">
      <c r="A1446" s="19" t="s">
        <v>212</v>
      </c>
      <c r="B1446" s="20">
        <v>395.09192999999999</v>
      </c>
      <c r="C1446" s="20">
        <v>2.4623272374479362E-2</v>
      </c>
      <c r="D1446" s="20">
        <v>299.33779999999996</v>
      </c>
      <c r="E1446" s="20">
        <v>1.759418032508106E-2</v>
      </c>
      <c r="F1446" s="20">
        <v>-24.235911373841532</v>
      </c>
      <c r="G1446" s="20">
        <v>2537.3251300000011</v>
      </c>
      <c r="H1446" s="20">
        <v>2.8744523568056089E-2</v>
      </c>
      <c r="I1446" s="20">
        <v>1797.2776100000003</v>
      </c>
      <c r="J1446" s="20">
        <v>2.0012592336268984E-2</v>
      </c>
      <c r="K1446" s="20">
        <v>-29.166444270388027</v>
      </c>
      <c r="L1446" s="20">
        <v>6422.1132788007117</v>
      </c>
      <c r="M1446" s="20">
        <v>6004.178590208121</v>
      </c>
      <c r="N1446" s="20">
        <v>-6.5077439535703263</v>
      </c>
    </row>
    <row r="1447" spans="1:14" x14ac:dyDescent="0.25">
      <c r="A1447" s="21" t="s">
        <v>61</v>
      </c>
      <c r="B1447" s="20">
        <v>395.09192999999999</v>
      </c>
      <c r="C1447" s="20">
        <v>100</v>
      </c>
      <c r="D1447" s="20">
        <v>299.33779999999996</v>
      </c>
      <c r="E1447" s="20">
        <v>100</v>
      </c>
      <c r="F1447" s="20">
        <v>-24.235911373841532</v>
      </c>
      <c r="G1447" s="20">
        <v>2537.3251300000011</v>
      </c>
      <c r="H1447" s="20">
        <v>100</v>
      </c>
      <c r="I1447" s="20">
        <v>1797.2776100000003</v>
      </c>
      <c r="J1447" s="20">
        <v>100</v>
      </c>
      <c r="K1447" s="20">
        <v>-29.166444270388027</v>
      </c>
      <c r="L1447" s="20">
        <v>6422.1132788007117</v>
      </c>
      <c r="M1447" s="20">
        <v>6004.178590208121</v>
      </c>
      <c r="N1447" s="20">
        <v>-6.5077439535703263</v>
      </c>
    </row>
    <row r="1448" spans="1:14" x14ac:dyDescent="0.25">
      <c r="A1448" s="22" t="s">
        <v>30</v>
      </c>
      <c r="B1448" s="20">
        <v>395.09192999999999</v>
      </c>
      <c r="C1448" s="20">
        <v>100</v>
      </c>
      <c r="D1448" s="20">
        <v>299.33779999999996</v>
      </c>
      <c r="E1448" s="20">
        <v>100</v>
      </c>
      <c r="F1448" s="20">
        <v>-24.235911373841532</v>
      </c>
      <c r="G1448" s="20">
        <v>2537.3251300000011</v>
      </c>
      <c r="H1448" s="20">
        <v>100</v>
      </c>
      <c r="I1448" s="20">
        <v>1797.2776100000003</v>
      </c>
      <c r="J1448" s="20">
        <v>100</v>
      </c>
      <c r="K1448" s="20">
        <v>-29.166444270388027</v>
      </c>
      <c r="L1448" s="20">
        <v>6422.1132788007117</v>
      </c>
      <c r="M1448" s="20">
        <v>6004.178590208121</v>
      </c>
      <c r="N1448" s="20">
        <v>-6.5077439535703263</v>
      </c>
    </row>
    <row r="1449" spans="1:14" x14ac:dyDescent="0.25">
      <c r="A1449" s="22"/>
      <c r="B1449" s="20"/>
      <c r="C1449" s="20"/>
      <c r="D1449" s="20"/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</row>
    <row r="1450" spans="1:14" x14ac:dyDescent="0.25">
      <c r="A1450" s="19" t="s">
        <v>213</v>
      </c>
      <c r="B1450" s="20">
        <v>156.09300000000002</v>
      </c>
      <c r="C1450" s="20">
        <v>9.7281674539634547E-3</v>
      </c>
      <c r="D1450" s="20">
        <v>157.63900000000001</v>
      </c>
      <c r="E1450" s="20">
        <v>9.2655487955929858E-3</v>
      </c>
      <c r="F1450" s="20">
        <v>0.99043518927817331</v>
      </c>
      <c r="G1450" s="20">
        <v>1176.1318999999999</v>
      </c>
      <c r="H1450" s="20">
        <v>1.3324012251710355E-2</v>
      </c>
      <c r="I1450" s="20">
        <v>1722.62907</v>
      </c>
      <c r="J1450" s="20">
        <v>1.918138474140128E-2</v>
      </c>
      <c r="K1450" s="20">
        <v>46.465636209680241</v>
      </c>
      <c r="L1450" s="20">
        <v>7534.8151422549363</v>
      </c>
      <c r="M1450" s="20">
        <v>10927.683314408236</v>
      </c>
      <c r="N1450" s="20">
        <v>45.029215821450379</v>
      </c>
    </row>
    <row r="1451" spans="1:14" x14ac:dyDescent="0.25">
      <c r="A1451" s="21" t="s">
        <v>165</v>
      </c>
      <c r="B1451" s="20">
        <v>156.09300000000002</v>
      </c>
      <c r="C1451" s="20">
        <v>100</v>
      </c>
      <c r="D1451" s="20">
        <v>157.63900000000001</v>
      </c>
      <c r="E1451" s="20">
        <v>100</v>
      </c>
      <c r="F1451" s="20">
        <v>0.99043518927817331</v>
      </c>
      <c r="G1451" s="20">
        <v>1176.1318999999999</v>
      </c>
      <c r="H1451" s="20">
        <v>100</v>
      </c>
      <c r="I1451" s="20">
        <v>1722.62907</v>
      </c>
      <c r="J1451" s="20">
        <v>100</v>
      </c>
      <c r="K1451" s="20">
        <v>46.465636209680241</v>
      </c>
      <c r="L1451" s="20">
        <v>7534.8151422549363</v>
      </c>
      <c r="M1451" s="20">
        <v>10927.683314408236</v>
      </c>
      <c r="N1451" s="20">
        <v>45.029215821450379</v>
      </c>
    </row>
    <row r="1452" spans="1:14" x14ac:dyDescent="0.25">
      <c r="A1452" s="22" t="s">
        <v>24</v>
      </c>
      <c r="B1452" s="20">
        <v>24.105000000000004</v>
      </c>
      <c r="C1452" s="20">
        <v>15.442716841882726</v>
      </c>
      <c r="D1452" s="20">
        <v>27.648</v>
      </c>
      <c r="E1452" s="20">
        <v>17.538807021105182</v>
      </c>
      <c r="F1452" s="20">
        <v>14.6981953951462</v>
      </c>
      <c r="G1452" s="20">
        <v>842.60699999999997</v>
      </c>
      <c r="H1452" s="20">
        <v>71.642219720424222</v>
      </c>
      <c r="I1452" s="20">
        <v>967.68000000000006</v>
      </c>
      <c r="J1452" s="20">
        <v>56.17460060626982</v>
      </c>
      <c r="K1452" s="20">
        <v>14.843574762611752</v>
      </c>
      <c r="L1452" s="20">
        <v>34955.69383945239</v>
      </c>
      <c r="M1452" s="20">
        <v>35000</v>
      </c>
      <c r="N1452" s="20">
        <v>0.12674948107482464</v>
      </c>
    </row>
    <row r="1453" spans="1:14" x14ac:dyDescent="0.25">
      <c r="A1453" s="22" t="s">
        <v>57</v>
      </c>
      <c r="B1453" s="20">
        <v>50.738</v>
      </c>
      <c r="C1453" s="20">
        <v>32.504981004913738</v>
      </c>
      <c r="D1453" s="20">
        <v>57.061</v>
      </c>
      <c r="E1453" s="20">
        <v>36.19726083012452</v>
      </c>
      <c r="F1453" s="20">
        <v>12.46205999448145</v>
      </c>
      <c r="G1453" s="20">
        <v>109.218</v>
      </c>
      <c r="H1453" s="20">
        <v>9.286203358653907</v>
      </c>
      <c r="I1453" s="20">
        <v>358.0018</v>
      </c>
      <c r="J1453" s="20">
        <v>20.782291802378559</v>
      </c>
      <c r="K1453" s="20">
        <v>227.7864454577084</v>
      </c>
      <c r="L1453" s="20">
        <v>2152.5878040127714</v>
      </c>
      <c r="M1453" s="20">
        <v>6274.0190322637181</v>
      </c>
      <c r="N1453" s="20">
        <v>191.46402393286508</v>
      </c>
    </row>
    <row r="1454" spans="1:14" x14ac:dyDescent="0.25">
      <c r="A1454" s="22" t="s">
        <v>36</v>
      </c>
      <c r="B1454" s="20">
        <v>18.240000000000006</v>
      </c>
      <c r="C1454" s="20">
        <v>11.685341431069942</v>
      </c>
      <c r="D1454" s="20">
        <v>19.004999999999999</v>
      </c>
      <c r="E1454" s="20">
        <v>12.056026744650751</v>
      </c>
      <c r="F1454" s="20">
        <v>4.1940789473683822</v>
      </c>
      <c r="G1454" s="20">
        <v>80.919259999999994</v>
      </c>
      <c r="H1454" s="20">
        <v>6.8801177827078757</v>
      </c>
      <c r="I1454" s="20">
        <v>211.93957000000003</v>
      </c>
      <c r="J1454" s="20">
        <v>12.303262129438002</v>
      </c>
      <c r="K1454" s="20">
        <v>161.91486427335104</v>
      </c>
      <c r="L1454" s="20">
        <v>4436.3629385964896</v>
      </c>
      <c r="M1454" s="20">
        <v>11151.779531702186</v>
      </c>
      <c r="N1454" s="20">
        <v>151.37211914474742</v>
      </c>
    </row>
    <row r="1455" spans="1:14" x14ac:dyDescent="0.25">
      <c r="A1455" s="22" t="s">
        <v>30</v>
      </c>
      <c r="B1455" s="20">
        <v>0</v>
      </c>
      <c r="C1455" s="20">
        <v>0</v>
      </c>
      <c r="D1455" s="20">
        <v>46.2</v>
      </c>
      <c r="E1455" s="20">
        <v>29.307468329537738</v>
      </c>
      <c r="F1455" s="20">
        <v>0</v>
      </c>
      <c r="G1455" s="20">
        <v>0</v>
      </c>
      <c r="H1455" s="20">
        <v>0</v>
      </c>
      <c r="I1455" s="20">
        <v>160.74199999999999</v>
      </c>
      <c r="J1455" s="20">
        <v>9.331202102609355</v>
      </c>
      <c r="K1455" s="20">
        <v>0</v>
      </c>
      <c r="L1455" s="20">
        <v>0</v>
      </c>
      <c r="M1455" s="20">
        <v>3479.2640692640689</v>
      </c>
      <c r="N1455" s="20">
        <v>0</v>
      </c>
    </row>
    <row r="1456" spans="1:14" x14ac:dyDescent="0.25">
      <c r="A1456" s="22" t="s">
        <v>20</v>
      </c>
      <c r="B1456" s="20">
        <v>14.725000000000001</v>
      </c>
      <c r="C1456" s="20">
        <v>9.433478759457504</v>
      </c>
      <c r="D1456" s="20">
        <v>7.7249999999999996</v>
      </c>
      <c r="E1456" s="20">
        <v>4.9004370745817969</v>
      </c>
      <c r="F1456" s="20">
        <v>-47.538200339558578</v>
      </c>
      <c r="G1456" s="20">
        <v>42.471989999999998</v>
      </c>
      <c r="H1456" s="20">
        <v>3.6111587484362939</v>
      </c>
      <c r="I1456" s="20">
        <v>24.265700000000002</v>
      </c>
      <c r="J1456" s="20">
        <v>1.4086433593042758</v>
      </c>
      <c r="K1456" s="20">
        <v>-42.86658101021402</v>
      </c>
      <c r="L1456" s="20">
        <v>2884.3456706281831</v>
      </c>
      <c r="M1456" s="20">
        <v>3141.1909385113272</v>
      </c>
      <c r="N1456" s="20">
        <v>8.9048018931519266</v>
      </c>
    </row>
    <row r="1457" spans="1:14" x14ac:dyDescent="0.25">
      <c r="A1457" s="22" t="s">
        <v>18</v>
      </c>
      <c r="B1457" s="20">
        <v>48.284999999999997</v>
      </c>
      <c r="C1457" s="20">
        <v>30.93348196267609</v>
      </c>
      <c r="D1457" s="20">
        <v>0</v>
      </c>
      <c r="E1457" s="20">
        <v>0</v>
      </c>
      <c r="F1457" s="20">
        <v>0</v>
      </c>
      <c r="G1457" s="20">
        <v>100.91565</v>
      </c>
      <c r="H1457" s="20">
        <v>8.5803003897777117</v>
      </c>
      <c r="I1457" s="20">
        <v>0</v>
      </c>
      <c r="J1457" s="20">
        <v>0</v>
      </c>
      <c r="K1457" s="20">
        <v>0</v>
      </c>
      <c r="L1457" s="20">
        <v>2090.0000000000005</v>
      </c>
      <c r="M1457" s="20">
        <v>0</v>
      </c>
      <c r="N1457" s="20">
        <v>0</v>
      </c>
    </row>
    <row r="1458" spans="1:14" x14ac:dyDescent="0.25">
      <c r="A1458" s="22"/>
      <c r="B1458" s="20"/>
      <c r="C1458" s="20"/>
      <c r="D1458" s="20"/>
      <c r="E1458" s="20"/>
      <c r="F1458" s="20"/>
      <c r="G1458" s="20"/>
      <c r="H1458" s="20"/>
      <c r="I1458" s="20"/>
      <c r="J1458" s="20"/>
      <c r="K1458" s="20"/>
      <c r="L1458" s="20"/>
      <c r="M1458" s="20"/>
      <c r="N1458" s="20"/>
    </row>
    <row r="1459" spans="1:14" x14ac:dyDescent="0.25">
      <c r="A1459" s="19" t="s">
        <v>214</v>
      </c>
      <c r="B1459" s="20">
        <v>36.314999999999998</v>
      </c>
      <c r="C1459" s="20">
        <v>2.26325588649512E-3</v>
      </c>
      <c r="D1459" s="20">
        <v>112.458</v>
      </c>
      <c r="E1459" s="20">
        <v>6.6099447881222025E-3</v>
      </c>
      <c r="F1459" s="20">
        <v>209.67368855844694</v>
      </c>
      <c r="G1459" s="20">
        <v>496.71519999999998</v>
      </c>
      <c r="H1459" s="20">
        <v>5.627123463287375E-3</v>
      </c>
      <c r="I1459" s="20">
        <v>1644.0598500000001</v>
      </c>
      <c r="J1459" s="20">
        <v>1.8306520579465482E-2</v>
      </c>
      <c r="K1459" s="20">
        <v>230.98641837415084</v>
      </c>
      <c r="L1459" s="20">
        <v>13677.962274542202</v>
      </c>
      <c r="M1459" s="20">
        <v>14619.323213999895</v>
      </c>
      <c r="N1459" s="20">
        <v>6.8823185834470308</v>
      </c>
    </row>
    <row r="1460" spans="1:14" x14ac:dyDescent="0.25">
      <c r="A1460" s="21" t="s">
        <v>102</v>
      </c>
      <c r="B1460" s="20">
        <v>36.314999999999998</v>
      </c>
      <c r="C1460" s="20">
        <v>100</v>
      </c>
      <c r="D1460" s="20">
        <v>112.458</v>
      </c>
      <c r="E1460" s="20">
        <v>100</v>
      </c>
      <c r="F1460" s="20">
        <v>209.67368855844694</v>
      </c>
      <c r="G1460" s="20">
        <v>496.71519999999998</v>
      </c>
      <c r="H1460" s="20">
        <v>100</v>
      </c>
      <c r="I1460" s="20">
        <v>1644.0598500000001</v>
      </c>
      <c r="J1460" s="20">
        <v>100</v>
      </c>
      <c r="K1460" s="20">
        <v>230.98641837415084</v>
      </c>
      <c r="L1460" s="20">
        <v>13677.962274542202</v>
      </c>
      <c r="M1460" s="20">
        <v>14619.323213999895</v>
      </c>
      <c r="N1460" s="20">
        <v>6.8823185834470308</v>
      </c>
    </row>
    <row r="1461" spans="1:14" x14ac:dyDescent="0.25">
      <c r="A1461" s="22" t="s">
        <v>39</v>
      </c>
      <c r="B1461" s="20">
        <v>12.443999999999999</v>
      </c>
      <c r="C1461" s="20">
        <v>34.26683188764973</v>
      </c>
      <c r="D1461" s="20">
        <v>58.660199999999996</v>
      </c>
      <c r="E1461" s="20">
        <v>52.161873766206043</v>
      </c>
      <c r="F1461" s="20">
        <v>371.39344262295089</v>
      </c>
      <c r="G1461" s="20">
        <v>175.95805999999996</v>
      </c>
      <c r="H1461" s="20">
        <v>35.424335715919298</v>
      </c>
      <c r="I1461" s="20">
        <v>898.62103999999999</v>
      </c>
      <c r="J1461" s="20">
        <v>54.658657347541208</v>
      </c>
      <c r="K1461" s="20">
        <v>410.70183428937571</v>
      </c>
      <c r="L1461" s="20">
        <v>14139.991963998713</v>
      </c>
      <c r="M1461" s="20">
        <v>15319.092672715062</v>
      </c>
      <c r="N1461" s="20">
        <v>8.3387650553013799</v>
      </c>
    </row>
    <row r="1462" spans="1:14" x14ac:dyDescent="0.25">
      <c r="A1462" s="22" t="s">
        <v>47</v>
      </c>
      <c r="B1462" s="20">
        <v>23.871000000000002</v>
      </c>
      <c r="C1462" s="20">
        <v>65.733168112350285</v>
      </c>
      <c r="D1462" s="20">
        <v>51.655799999999999</v>
      </c>
      <c r="E1462" s="20">
        <v>45.933415141652887</v>
      </c>
      <c r="F1462" s="20">
        <v>116.39562649239662</v>
      </c>
      <c r="G1462" s="20">
        <v>320.75714000000005</v>
      </c>
      <c r="H1462" s="20">
        <v>64.575664284080716</v>
      </c>
      <c r="I1462" s="20">
        <v>714.02010000000007</v>
      </c>
      <c r="J1462" s="20">
        <v>43.430298477272586</v>
      </c>
      <c r="K1462" s="20">
        <v>122.60458488936519</v>
      </c>
      <c r="L1462" s="20">
        <v>13437.105274182062</v>
      </c>
      <c r="M1462" s="20">
        <v>13822.651086615639</v>
      </c>
      <c r="N1462" s="20">
        <v>2.8692624234652726</v>
      </c>
    </row>
    <row r="1463" spans="1:14" x14ac:dyDescent="0.25">
      <c r="A1463" s="22" t="s">
        <v>38</v>
      </c>
      <c r="B1463" s="20">
        <v>0</v>
      </c>
      <c r="C1463" s="20">
        <v>0</v>
      </c>
      <c r="D1463" s="20">
        <v>2.1419999999999999</v>
      </c>
      <c r="E1463" s="20">
        <v>1.9047110921410659</v>
      </c>
      <c r="F1463" s="20">
        <v>0</v>
      </c>
      <c r="G1463" s="20">
        <v>0</v>
      </c>
      <c r="H1463" s="20">
        <v>0</v>
      </c>
      <c r="I1463" s="20">
        <v>31.418710000000001</v>
      </c>
      <c r="J1463" s="20">
        <v>1.9110441751862013</v>
      </c>
      <c r="K1463" s="20">
        <v>0</v>
      </c>
      <c r="L1463" s="20">
        <v>0</v>
      </c>
      <c r="M1463" s="20">
        <v>14667.931839402429</v>
      </c>
      <c r="N1463" s="20">
        <v>0</v>
      </c>
    </row>
    <row r="1464" spans="1:14" x14ac:dyDescent="0.25">
      <c r="A1464" s="22"/>
      <c r="B1464" s="20"/>
      <c r="C1464" s="20"/>
      <c r="D1464" s="20"/>
      <c r="E1464" s="20"/>
      <c r="F1464" s="20"/>
      <c r="G1464" s="20"/>
      <c r="H1464" s="20"/>
      <c r="I1464" s="20"/>
      <c r="J1464" s="20"/>
      <c r="K1464" s="20"/>
      <c r="L1464" s="20"/>
      <c r="M1464" s="20"/>
      <c r="N1464" s="20"/>
    </row>
    <row r="1465" spans="1:14" x14ac:dyDescent="0.25">
      <c r="A1465" s="19" t="s">
        <v>215</v>
      </c>
      <c r="B1465" s="20">
        <v>8.7152400000000032</v>
      </c>
      <c r="C1465" s="20">
        <v>5.431589765170794E-4</v>
      </c>
      <c r="D1465" s="20">
        <v>5.4168400000000005</v>
      </c>
      <c r="E1465" s="20">
        <v>3.1838564909647933E-4</v>
      </c>
      <c r="F1465" s="20">
        <v>-37.846347318031412</v>
      </c>
      <c r="G1465" s="20">
        <v>2107.5418300000001</v>
      </c>
      <c r="H1465" s="20">
        <v>2.3875649630719198E-2</v>
      </c>
      <c r="I1465" s="20">
        <v>1451.8171200000004</v>
      </c>
      <c r="J1465" s="20">
        <v>1.6165907819536078E-2</v>
      </c>
      <c r="K1465" s="20">
        <v>-31.113247702419258</v>
      </c>
      <c r="L1465" s="20">
        <v>241822.58090425501</v>
      </c>
      <c r="M1465" s="20">
        <v>268019.19938561966</v>
      </c>
      <c r="N1465" s="20">
        <v>10.832991023173591</v>
      </c>
    </row>
    <row r="1466" spans="1:14" x14ac:dyDescent="0.25">
      <c r="A1466" s="21" t="s">
        <v>216</v>
      </c>
      <c r="B1466" s="20">
        <v>8.7075600000000026</v>
      </c>
      <c r="C1466" s="20">
        <v>99.911878502485294</v>
      </c>
      <c r="D1466" s="20">
        <v>5.4168400000000005</v>
      </c>
      <c r="E1466" s="20">
        <v>100</v>
      </c>
      <c r="F1466" s="20">
        <v>-37.791528281171772</v>
      </c>
      <c r="G1466" s="20">
        <v>2106.2442599999999</v>
      </c>
      <c r="H1466" s="20">
        <v>99.938432064240445</v>
      </c>
      <c r="I1466" s="20">
        <v>1451.8171200000004</v>
      </c>
      <c r="J1466" s="20">
        <v>100</v>
      </c>
      <c r="K1466" s="20">
        <v>-31.070809422645013</v>
      </c>
      <c r="L1466" s="20">
        <v>241886.85004754481</v>
      </c>
      <c r="M1466" s="20">
        <v>268019.19938561966</v>
      </c>
      <c r="N1466" s="20">
        <v>10.803542785785297</v>
      </c>
    </row>
    <row r="1467" spans="1:14" x14ac:dyDescent="0.25">
      <c r="A1467" s="22" t="s">
        <v>18</v>
      </c>
      <c r="B1467" s="20">
        <v>7.8725000000000005</v>
      </c>
      <c r="C1467" s="20">
        <v>90.409942624569894</v>
      </c>
      <c r="D1467" s="20">
        <v>5.0327000000000002</v>
      </c>
      <c r="E1467" s="20">
        <v>92.908411546215135</v>
      </c>
      <c r="F1467" s="20">
        <v>-36.072403937758025</v>
      </c>
      <c r="G1467" s="20">
        <v>2024.19334</v>
      </c>
      <c r="H1467" s="20">
        <v>96.104396742664605</v>
      </c>
      <c r="I1467" s="20">
        <v>1302.4938800000002</v>
      </c>
      <c r="J1467" s="20">
        <v>89.714734869637013</v>
      </c>
      <c r="K1467" s="20">
        <v>-35.653682172474674</v>
      </c>
      <c r="L1467" s="20">
        <v>257122.05017465862</v>
      </c>
      <c r="M1467" s="20">
        <v>258806.18355952078</v>
      </c>
      <c r="N1467" s="20">
        <v>0.65499376024659739</v>
      </c>
    </row>
    <row r="1468" spans="1:14" x14ac:dyDescent="0.25">
      <c r="A1468" s="22" t="s">
        <v>38</v>
      </c>
      <c r="B1468" s="20">
        <v>0.3</v>
      </c>
      <c r="C1468" s="20">
        <v>3.4452820307870393</v>
      </c>
      <c r="D1468" s="20">
        <v>0.30100000000000005</v>
      </c>
      <c r="E1468" s="20">
        <v>5.556745261074723</v>
      </c>
      <c r="F1468" s="20">
        <v>0.33333333333335702</v>
      </c>
      <c r="G1468" s="20">
        <v>16.33614</v>
      </c>
      <c r="H1468" s="20">
        <v>0.77560519975019426</v>
      </c>
      <c r="I1468" s="20">
        <v>129.36267999999998</v>
      </c>
      <c r="J1468" s="20">
        <v>8.9103977503723026</v>
      </c>
      <c r="K1468" s="20">
        <v>691.88033403239672</v>
      </c>
      <c r="L1468" s="20">
        <v>54453.8</v>
      </c>
      <c r="M1468" s="20">
        <v>429776.34551495005</v>
      </c>
      <c r="N1468" s="20">
        <v>689.24950235787037</v>
      </c>
    </row>
    <row r="1469" spans="1:14" x14ac:dyDescent="0.25">
      <c r="A1469" s="22" t="s">
        <v>92</v>
      </c>
      <c r="B1469" s="20">
        <v>3.006E-2</v>
      </c>
      <c r="C1469" s="20">
        <v>0.34521725948486132</v>
      </c>
      <c r="D1469" s="20">
        <v>7.5139999999999998E-2</v>
      </c>
      <c r="E1469" s="20">
        <v>1.3871556110204473</v>
      </c>
      <c r="F1469" s="20">
        <v>149.96673320026613</v>
      </c>
      <c r="G1469" s="20">
        <v>7.55227</v>
      </c>
      <c r="H1469" s="20">
        <v>0.35856572494588068</v>
      </c>
      <c r="I1469" s="20">
        <v>16.28481</v>
      </c>
      <c r="J1469" s="20">
        <v>1.1216846650768242</v>
      </c>
      <c r="K1469" s="20">
        <v>115.62801647716518</v>
      </c>
      <c r="L1469" s="20">
        <v>251239.8536260812</v>
      </c>
      <c r="M1469" s="20">
        <v>216726.24434389142</v>
      </c>
      <c r="N1469" s="20">
        <v>-13.737314675225122</v>
      </c>
    </row>
    <row r="1470" spans="1:14" x14ac:dyDescent="0.25">
      <c r="A1470" s="22" t="s">
        <v>36</v>
      </c>
      <c r="B1470" s="20">
        <v>0</v>
      </c>
      <c r="C1470" s="20">
        <v>0</v>
      </c>
      <c r="D1470" s="20">
        <v>8.0000000000000002E-3</v>
      </c>
      <c r="E1470" s="20">
        <v>0.14768758168969359</v>
      </c>
      <c r="F1470" s="20">
        <v>0</v>
      </c>
      <c r="G1470" s="20">
        <v>0</v>
      </c>
      <c r="H1470" s="20">
        <v>0</v>
      </c>
      <c r="I1470" s="20">
        <v>3.6757499999999999</v>
      </c>
      <c r="J1470" s="20">
        <v>0.25318271491384531</v>
      </c>
      <c r="K1470" s="20">
        <v>0</v>
      </c>
      <c r="L1470" s="20">
        <v>0</v>
      </c>
      <c r="M1470" s="20">
        <v>459468.75</v>
      </c>
      <c r="N1470" s="20">
        <v>0</v>
      </c>
    </row>
    <row r="1471" spans="1:14" x14ac:dyDescent="0.25">
      <c r="A1471" s="22" t="s">
        <v>43</v>
      </c>
      <c r="B1471" s="20">
        <v>0.1</v>
      </c>
      <c r="C1471" s="20">
        <v>1.1484273435956798</v>
      </c>
      <c r="D1471" s="20">
        <v>0</v>
      </c>
      <c r="E1471" s="20">
        <v>0</v>
      </c>
      <c r="F1471" s="20">
        <v>0</v>
      </c>
      <c r="G1471" s="20">
        <v>14.38387</v>
      </c>
      <c r="H1471" s="20">
        <v>0.68291557029572625</v>
      </c>
      <c r="I1471" s="20">
        <v>0</v>
      </c>
      <c r="J1471" s="20">
        <v>0</v>
      </c>
      <c r="K1471" s="20">
        <v>0</v>
      </c>
      <c r="L1471" s="20">
        <v>143838.69999999998</v>
      </c>
      <c r="M1471" s="20">
        <v>0</v>
      </c>
      <c r="N1471" s="20">
        <v>0</v>
      </c>
    </row>
    <row r="1472" spans="1:14" x14ac:dyDescent="0.25">
      <c r="A1472" s="22" t="s">
        <v>44</v>
      </c>
      <c r="B1472" s="20">
        <v>0.3</v>
      </c>
      <c r="C1472" s="20">
        <v>3.4452820307870393</v>
      </c>
      <c r="D1472" s="20">
        <v>0</v>
      </c>
      <c r="E1472" s="20">
        <v>0</v>
      </c>
      <c r="F1472" s="20">
        <v>0</v>
      </c>
      <c r="G1472" s="20">
        <v>32.938420000000001</v>
      </c>
      <c r="H1472" s="20">
        <v>1.5638461609386181</v>
      </c>
      <c r="I1472" s="20">
        <v>0</v>
      </c>
      <c r="J1472" s="20">
        <v>0</v>
      </c>
      <c r="K1472" s="20">
        <v>0</v>
      </c>
      <c r="L1472" s="20">
        <v>109794.73333333334</v>
      </c>
      <c r="M1472" s="20">
        <v>0</v>
      </c>
      <c r="N1472" s="20">
        <v>0</v>
      </c>
    </row>
    <row r="1473" spans="1:14" x14ac:dyDescent="0.25">
      <c r="A1473" s="22" t="s">
        <v>24</v>
      </c>
      <c r="B1473" s="20">
        <v>0.08</v>
      </c>
      <c r="C1473" s="20">
        <v>0.9187418748765438</v>
      </c>
      <c r="D1473" s="20">
        <v>0</v>
      </c>
      <c r="E1473" s="20">
        <v>0</v>
      </c>
      <c r="F1473" s="20">
        <v>0</v>
      </c>
      <c r="G1473" s="20">
        <v>4.9358199999999997</v>
      </c>
      <c r="H1473" s="20">
        <v>0.23434224100864731</v>
      </c>
      <c r="I1473" s="20">
        <v>0</v>
      </c>
      <c r="J1473" s="20">
        <v>0</v>
      </c>
      <c r="K1473" s="20">
        <v>0</v>
      </c>
      <c r="L1473" s="20">
        <v>61697.749999999993</v>
      </c>
      <c r="M1473" s="20">
        <v>0</v>
      </c>
      <c r="N1473" s="20">
        <v>0</v>
      </c>
    </row>
    <row r="1474" spans="1:14" x14ac:dyDescent="0.25">
      <c r="A1474" s="22" t="s">
        <v>39</v>
      </c>
      <c r="B1474" s="20">
        <v>2.5000000000000001E-2</v>
      </c>
      <c r="C1474" s="20">
        <v>0.28710683589891994</v>
      </c>
      <c r="D1474" s="20">
        <v>0</v>
      </c>
      <c r="E1474" s="20">
        <v>0</v>
      </c>
      <c r="F1474" s="20">
        <v>0</v>
      </c>
      <c r="G1474" s="20">
        <v>5.9043999999999999</v>
      </c>
      <c r="H1474" s="20">
        <v>0.28032836039633885</v>
      </c>
      <c r="I1474" s="20">
        <v>0</v>
      </c>
      <c r="J1474" s="20">
        <v>0</v>
      </c>
      <c r="K1474" s="20">
        <v>0</v>
      </c>
      <c r="L1474" s="20">
        <v>236176</v>
      </c>
      <c r="M1474" s="20">
        <v>0</v>
      </c>
      <c r="N1474" s="20">
        <v>0</v>
      </c>
    </row>
    <row r="1475" spans="1:14" x14ac:dyDescent="0.25">
      <c r="A1475" s="21" t="s">
        <v>165</v>
      </c>
      <c r="B1475" s="20">
        <v>7.6800000000000002E-3</v>
      </c>
      <c r="C1475" s="20">
        <v>8.812149751469836E-2</v>
      </c>
      <c r="D1475" s="20">
        <v>0</v>
      </c>
      <c r="E1475" s="20">
        <v>0</v>
      </c>
      <c r="F1475" s="20">
        <v>0</v>
      </c>
      <c r="G1475" s="20">
        <v>1.2975699999999999</v>
      </c>
      <c r="H1475" s="20">
        <v>6.156793575954788E-2</v>
      </c>
      <c r="I1475" s="20">
        <v>0</v>
      </c>
      <c r="J1475" s="20">
        <v>0</v>
      </c>
      <c r="K1475" s="20">
        <v>0</v>
      </c>
      <c r="L1475" s="20">
        <v>168954.42708333331</v>
      </c>
      <c r="M1475" s="20">
        <v>0</v>
      </c>
      <c r="N1475" s="20">
        <v>0</v>
      </c>
    </row>
    <row r="1476" spans="1:14" x14ac:dyDescent="0.25">
      <c r="A1476" s="22" t="s">
        <v>18</v>
      </c>
      <c r="B1476" s="20">
        <v>7.6800000000000002E-3</v>
      </c>
      <c r="C1476" s="20">
        <v>100</v>
      </c>
      <c r="D1476" s="20">
        <v>0</v>
      </c>
      <c r="E1476" s="20">
        <v>0</v>
      </c>
      <c r="F1476" s="20">
        <v>0</v>
      </c>
      <c r="G1476" s="20">
        <v>1.2975699999999999</v>
      </c>
      <c r="H1476" s="20">
        <v>100</v>
      </c>
      <c r="I1476" s="20">
        <v>0</v>
      </c>
      <c r="J1476" s="20">
        <v>0</v>
      </c>
      <c r="K1476" s="20">
        <v>0</v>
      </c>
      <c r="L1476" s="20">
        <v>168954.42708333331</v>
      </c>
      <c r="M1476" s="20">
        <v>0</v>
      </c>
      <c r="N1476" s="20">
        <v>0</v>
      </c>
    </row>
    <row r="1477" spans="1:14" x14ac:dyDescent="0.25">
      <c r="A1477" s="22"/>
      <c r="B1477" s="20"/>
      <c r="C1477" s="20"/>
      <c r="D1477" s="20"/>
      <c r="E1477" s="20"/>
      <c r="F1477" s="20"/>
      <c r="G1477" s="20"/>
      <c r="H1477" s="20"/>
      <c r="I1477" s="20"/>
      <c r="J1477" s="20"/>
      <c r="K1477" s="20"/>
      <c r="L1477" s="20"/>
      <c r="M1477" s="20"/>
      <c r="N1477" s="20"/>
    </row>
    <row r="1478" spans="1:14" x14ac:dyDescent="0.25">
      <c r="A1478" s="19" t="s">
        <v>217</v>
      </c>
      <c r="B1478" s="20">
        <v>150.31700000000001</v>
      </c>
      <c r="C1478" s="20">
        <v>9.3681904196692006E-3</v>
      </c>
      <c r="D1478" s="20">
        <v>298.99900000000002</v>
      </c>
      <c r="E1478" s="20">
        <v>1.7574266674703007E-2</v>
      </c>
      <c r="F1478" s="20">
        <v>98.912298675465848</v>
      </c>
      <c r="G1478" s="20">
        <v>491.45755000000003</v>
      </c>
      <c r="H1478" s="20">
        <v>5.567561272163059E-3</v>
      </c>
      <c r="I1478" s="20">
        <v>1347.4065900000001</v>
      </c>
      <c r="J1478" s="20">
        <v>1.5003302020143858E-2</v>
      </c>
      <c r="K1478" s="20">
        <v>174.16540655444197</v>
      </c>
      <c r="L1478" s="20">
        <v>3269.4741779040296</v>
      </c>
      <c r="M1478" s="20">
        <v>4506.3916267278482</v>
      </c>
      <c r="N1478" s="20">
        <v>37.83230518177001</v>
      </c>
    </row>
    <row r="1479" spans="1:14" x14ac:dyDescent="0.25">
      <c r="A1479" s="21" t="s">
        <v>165</v>
      </c>
      <c r="B1479" s="20">
        <v>150.31700000000001</v>
      </c>
      <c r="C1479" s="20">
        <v>100</v>
      </c>
      <c r="D1479" s="20">
        <v>298.99900000000002</v>
      </c>
      <c r="E1479" s="20">
        <v>100</v>
      </c>
      <c r="F1479" s="20">
        <v>98.912298675465848</v>
      </c>
      <c r="G1479" s="20">
        <v>491.45755000000003</v>
      </c>
      <c r="H1479" s="20">
        <v>100</v>
      </c>
      <c r="I1479" s="20">
        <v>1347.4065900000001</v>
      </c>
      <c r="J1479" s="20">
        <v>100</v>
      </c>
      <c r="K1479" s="20">
        <v>174.16540655444197</v>
      </c>
      <c r="L1479" s="20">
        <v>3269.4741779040296</v>
      </c>
      <c r="M1479" s="20">
        <v>4506.3916267278482</v>
      </c>
      <c r="N1479" s="20">
        <v>37.83230518177001</v>
      </c>
    </row>
    <row r="1480" spans="1:14" x14ac:dyDescent="0.25">
      <c r="A1480" s="22" t="s">
        <v>43</v>
      </c>
      <c r="B1480" s="20">
        <v>150.24700000000001</v>
      </c>
      <c r="C1480" s="20">
        <v>99.953431747573461</v>
      </c>
      <c r="D1480" s="20">
        <v>288.98900000000003</v>
      </c>
      <c r="E1480" s="20">
        <v>96.652162716263263</v>
      </c>
      <c r="F1480" s="20">
        <v>92.342609170233033</v>
      </c>
      <c r="G1480" s="20">
        <v>491.01800000000003</v>
      </c>
      <c r="H1480" s="20">
        <v>99.910561960030932</v>
      </c>
      <c r="I1480" s="20">
        <v>1312.4870000000001</v>
      </c>
      <c r="J1480" s="20">
        <v>97.4083850962908</v>
      </c>
      <c r="K1480" s="20">
        <v>167.29916214884179</v>
      </c>
      <c r="L1480" s="20">
        <v>3268.0719082577357</v>
      </c>
      <c r="M1480" s="20">
        <v>4541.6503742356972</v>
      </c>
      <c r="N1480" s="20">
        <v>38.970331795940439</v>
      </c>
    </row>
    <row r="1481" spans="1:14" x14ac:dyDescent="0.25">
      <c r="A1481" s="22" t="s">
        <v>30</v>
      </c>
      <c r="B1481" s="20">
        <v>0</v>
      </c>
      <c r="C1481" s="20">
        <v>0</v>
      </c>
      <c r="D1481" s="20">
        <v>10.01</v>
      </c>
      <c r="E1481" s="20">
        <v>3.3478372837367347</v>
      </c>
      <c r="F1481" s="20">
        <v>0</v>
      </c>
      <c r="G1481" s="20">
        <v>0</v>
      </c>
      <c r="H1481" s="20">
        <v>0</v>
      </c>
      <c r="I1481" s="20">
        <v>34.919589999999999</v>
      </c>
      <c r="J1481" s="20">
        <v>2.591614903709206</v>
      </c>
      <c r="K1481" s="20">
        <v>0</v>
      </c>
      <c r="L1481" s="20">
        <v>0</v>
      </c>
      <c r="M1481" s="20">
        <v>3488.4705294705295</v>
      </c>
      <c r="N1481" s="20">
        <v>0</v>
      </c>
    </row>
    <row r="1482" spans="1:14" x14ac:dyDescent="0.25">
      <c r="A1482" s="22" t="s">
        <v>18</v>
      </c>
      <c r="B1482" s="20">
        <v>7.0000000000000007E-2</v>
      </c>
      <c r="C1482" s="20">
        <v>4.6568252426538587E-2</v>
      </c>
      <c r="D1482" s="20">
        <v>0</v>
      </c>
      <c r="E1482" s="20">
        <v>0</v>
      </c>
      <c r="F1482" s="20">
        <v>0</v>
      </c>
      <c r="G1482" s="20">
        <v>0.43955</v>
      </c>
      <c r="H1482" s="20">
        <v>8.9438039969067518E-2</v>
      </c>
      <c r="I1482" s="20">
        <v>0</v>
      </c>
      <c r="J1482" s="20">
        <v>0</v>
      </c>
      <c r="K1482" s="20">
        <v>0</v>
      </c>
      <c r="L1482" s="20">
        <v>6279.2857142857138</v>
      </c>
      <c r="M1482" s="20">
        <v>0</v>
      </c>
      <c r="N1482" s="20">
        <v>0</v>
      </c>
    </row>
    <row r="1483" spans="1:14" x14ac:dyDescent="0.25">
      <c r="A1483" s="22"/>
      <c r="B1483" s="20"/>
      <c r="C1483" s="20"/>
      <c r="D1483" s="20"/>
      <c r="E1483" s="20"/>
      <c r="F1483" s="20"/>
      <c r="G1483" s="20"/>
      <c r="H1483" s="20"/>
      <c r="I1483" s="20"/>
      <c r="J1483" s="20"/>
      <c r="K1483" s="20"/>
      <c r="L1483" s="20"/>
      <c r="M1483" s="20"/>
      <c r="N1483" s="20"/>
    </row>
    <row r="1484" spans="1:14" x14ac:dyDescent="0.25">
      <c r="A1484" s="19" t="s">
        <v>218</v>
      </c>
      <c r="B1484" s="20">
        <v>640.61332000000004</v>
      </c>
      <c r="C1484" s="20">
        <v>3.9924875876557409E-2</v>
      </c>
      <c r="D1484" s="20">
        <v>707.9823899999999</v>
      </c>
      <c r="E1484" s="20">
        <v>4.1613086742275339E-2</v>
      </c>
      <c r="F1484" s="20">
        <v>10.516339248144234</v>
      </c>
      <c r="G1484" s="20">
        <v>488.61444999999992</v>
      </c>
      <c r="H1484" s="20">
        <v>5.5353527254576778E-3</v>
      </c>
      <c r="I1484" s="20">
        <v>1128.9399099999998</v>
      </c>
      <c r="J1484" s="20">
        <v>1.2570686946338908E-2</v>
      </c>
      <c r="K1484" s="20">
        <v>131.04922705417329</v>
      </c>
      <c r="L1484" s="20">
        <v>762.72914525099145</v>
      </c>
      <c r="M1484" s="20">
        <v>1594.5875574673544</v>
      </c>
      <c r="N1484" s="20">
        <v>109.06340965148553</v>
      </c>
    </row>
    <row r="1485" spans="1:14" x14ac:dyDescent="0.25">
      <c r="A1485" s="21" t="s">
        <v>61</v>
      </c>
      <c r="B1485" s="20">
        <v>45.901459999999986</v>
      </c>
      <c r="C1485" s="20">
        <v>7.1652365892110996</v>
      </c>
      <c r="D1485" s="20">
        <v>489.19758999999993</v>
      </c>
      <c r="E1485" s="20">
        <v>69.097423454275457</v>
      </c>
      <c r="F1485" s="20">
        <v>965.75605656116386</v>
      </c>
      <c r="G1485" s="20">
        <v>171.08389</v>
      </c>
      <c r="H1485" s="20">
        <v>35.014087282928294</v>
      </c>
      <c r="I1485" s="20">
        <v>979.74130999999988</v>
      </c>
      <c r="J1485" s="20">
        <v>86.784185882842962</v>
      </c>
      <c r="K1485" s="20">
        <v>472.66719268541294</v>
      </c>
      <c r="L1485" s="20">
        <v>3727.1993091287304</v>
      </c>
      <c r="M1485" s="20">
        <v>2002.751710203642</v>
      </c>
      <c r="N1485" s="20">
        <v>-46.266578626518232</v>
      </c>
    </row>
    <row r="1486" spans="1:14" x14ac:dyDescent="0.25">
      <c r="A1486" s="22" t="s">
        <v>29</v>
      </c>
      <c r="B1486" s="20">
        <v>23.061109999999996</v>
      </c>
      <c r="C1486" s="20">
        <v>50.240471653842825</v>
      </c>
      <c r="D1486" s="20">
        <v>359.60368999999992</v>
      </c>
      <c r="E1486" s="20">
        <v>73.508884211796698</v>
      </c>
      <c r="F1486" s="20">
        <v>1459.351176070883</v>
      </c>
      <c r="G1486" s="20">
        <v>58.462890000000009</v>
      </c>
      <c r="H1486" s="20">
        <v>34.172060268211112</v>
      </c>
      <c r="I1486" s="20">
        <v>804.33925999999985</v>
      </c>
      <c r="J1486" s="20">
        <v>82.097105816636429</v>
      </c>
      <c r="K1486" s="20">
        <v>1275.8116644592831</v>
      </c>
      <c r="L1486" s="20">
        <v>2535.1290549327427</v>
      </c>
      <c r="M1486" s="20">
        <v>2236.738060168404</v>
      </c>
      <c r="N1486" s="20">
        <v>-11.770248705238203</v>
      </c>
    </row>
    <row r="1487" spans="1:14" x14ac:dyDescent="0.25">
      <c r="A1487" s="22" t="s">
        <v>96</v>
      </c>
      <c r="B1487" s="20">
        <v>0</v>
      </c>
      <c r="C1487" s="20">
        <v>0</v>
      </c>
      <c r="D1487" s="20">
        <v>99.9679</v>
      </c>
      <c r="E1487" s="20">
        <v>20.435076141728338</v>
      </c>
      <c r="F1487" s="20">
        <v>0</v>
      </c>
      <c r="G1487" s="20">
        <v>0</v>
      </c>
      <c r="H1487" s="20">
        <v>0</v>
      </c>
      <c r="I1487" s="20">
        <v>138.77457000000001</v>
      </c>
      <c r="J1487" s="20">
        <v>14.164409378634859</v>
      </c>
      <c r="K1487" s="20">
        <v>0</v>
      </c>
      <c r="L1487" s="20">
        <v>0</v>
      </c>
      <c r="M1487" s="20">
        <v>1388.1913094103209</v>
      </c>
      <c r="N1487" s="20">
        <v>0</v>
      </c>
    </row>
    <row r="1488" spans="1:14" x14ac:dyDescent="0.25">
      <c r="A1488" s="22" t="s">
        <v>219</v>
      </c>
      <c r="B1488" s="20">
        <v>0</v>
      </c>
      <c r="C1488" s="20">
        <v>0</v>
      </c>
      <c r="D1488" s="20">
        <v>24.651</v>
      </c>
      <c r="E1488" s="20">
        <v>5.0390681605769974</v>
      </c>
      <c r="F1488" s="20">
        <v>0</v>
      </c>
      <c r="G1488" s="20">
        <v>0</v>
      </c>
      <c r="H1488" s="20">
        <v>0</v>
      </c>
      <c r="I1488" s="20">
        <v>20.949200000000001</v>
      </c>
      <c r="J1488" s="20">
        <v>2.1382378987367598</v>
      </c>
      <c r="K1488" s="20">
        <v>0</v>
      </c>
      <c r="L1488" s="20">
        <v>0</v>
      </c>
      <c r="M1488" s="20">
        <v>849.83164983164988</v>
      </c>
      <c r="N1488" s="20">
        <v>0</v>
      </c>
    </row>
    <row r="1489" spans="1:14" x14ac:dyDescent="0.25">
      <c r="A1489" s="22" t="s">
        <v>66</v>
      </c>
      <c r="B1489" s="20">
        <v>2.49417</v>
      </c>
      <c r="C1489" s="20">
        <v>5.4337487304325416</v>
      </c>
      <c r="D1489" s="20">
        <v>4.875</v>
      </c>
      <c r="E1489" s="20">
        <v>0.9965298479904614</v>
      </c>
      <c r="F1489" s="20">
        <v>95.455802932438445</v>
      </c>
      <c r="G1489" s="20">
        <v>2.8565700000000001</v>
      </c>
      <c r="H1489" s="20">
        <v>1.6696896475758178</v>
      </c>
      <c r="I1489" s="20">
        <v>13.678280000000001</v>
      </c>
      <c r="J1489" s="20">
        <v>1.396111387811136</v>
      </c>
      <c r="K1489" s="20">
        <v>378.8358065792192</v>
      </c>
      <c r="L1489" s="20">
        <v>1145.298836887622</v>
      </c>
      <c r="M1489" s="20">
        <v>2805.8010256410262</v>
      </c>
      <c r="N1489" s="20">
        <v>144.9841853734751</v>
      </c>
    </row>
    <row r="1490" spans="1:14" x14ac:dyDescent="0.25">
      <c r="A1490" s="22" t="s">
        <v>89</v>
      </c>
      <c r="B1490" s="20">
        <v>0</v>
      </c>
      <c r="C1490" s="20">
        <v>0</v>
      </c>
      <c r="D1490" s="20">
        <v>0.1</v>
      </c>
      <c r="E1490" s="20">
        <v>2.0441637907496646E-2</v>
      </c>
      <c r="F1490" s="20">
        <v>0</v>
      </c>
      <c r="G1490" s="20">
        <v>0</v>
      </c>
      <c r="H1490" s="20">
        <v>0</v>
      </c>
      <c r="I1490" s="20">
        <v>2</v>
      </c>
      <c r="J1490" s="20">
        <v>0.20413551818081452</v>
      </c>
      <c r="K1490" s="20">
        <v>0</v>
      </c>
      <c r="L1490" s="20">
        <v>0</v>
      </c>
      <c r="M1490" s="20">
        <v>20000</v>
      </c>
      <c r="N1490" s="20">
        <v>0</v>
      </c>
    </row>
    <row r="1491" spans="1:14" x14ac:dyDescent="0.25">
      <c r="A1491" s="22" t="s">
        <v>18</v>
      </c>
      <c r="B1491" s="20">
        <v>20.346179999999997</v>
      </c>
      <c r="C1491" s="20">
        <v>44.325779615724649</v>
      </c>
      <c r="D1491" s="20">
        <v>0</v>
      </c>
      <c r="E1491" s="20">
        <v>0</v>
      </c>
      <c r="F1491" s="20">
        <v>0</v>
      </c>
      <c r="G1491" s="20">
        <v>109.76442999999999</v>
      </c>
      <c r="H1491" s="20">
        <v>64.158250084213066</v>
      </c>
      <c r="I1491" s="20">
        <v>0</v>
      </c>
      <c r="J1491" s="20">
        <v>0</v>
      </c>
      <c r="K1491" s="20">
        <v>0</v>
      </c>
      <c r="L1491" s="20">
        <v>5394.8421767624195</v>
      </c>
      <c r="M1491" s="20">
        <v>0</v>
      </c>
      <c r="N1491" s="20">
        <v>0</v>
      </c>
    </row>
    <row r="1492" spans="1:14" x14ac:dyDescent="0.25">
      <c r="A1492" s="21" t="s">
        <v>17</v>
      </c>
      <c r="B1492" s="20">
        <v>594.71186</v>
      </c>
      <c r="C1492" s="20">
        <v>92.834763410788895</v>
      </c>
      <c r="D1492" s="20">
        <v>218.78479999999999</v>
      </c>
      <c r="E1492" s="20">
        <v>30.902576545724536</v>
      </c>
      <c r="F1492" s="20">
        <v>-63.211629914358866</v>
      </c>
      <c r="G1492" s="20">
        <v>317.53055999999992</v>
      </c>
      <c r="H1492" s="20">
        <v>64.985912717071699</v>
      </c>
      <c r="I1492" s="20">
        <v>149.1986</v>
      </c>
      <c r="J1492" s="20">
        <v>13.215814117157043</v>
      </c>
      <c r="K1492" s="20">
        <v>-53.012837567508456</v>
      </c>
      <c r="L1492" s="20">
        <v>533.92336920941841</v>
      </c>
      <c r="M1492" s="20">
        <v>681.94225558631126</v>
      </c>
      <c r="N1492" s="20">
        <v>27.722870904876245</v>
      </c>
    </row>
    <row r="1493" spans="1:14" x14ac:dyDescent="0.25">
      <c r="A1493" s="22" t="s">
        <v>27</v>
      </c>
      <c r="B1493" s="20">
        <v>593.64800000000002</v>
      </c>
      <c r="C1493" s="20">
        <v>99.821113370767492</v>
      </c>
      <c r="D1493" s="20">
        <v>215.935</v>
      </c>
      <c r="E1493" s="20">
        <v>98.697441504162995</v>
      </c>
      <c r="F1493" s="20">
        <v>-63.625751286957929</v>
      </c>
      <c r="G1493" s="20">
        <v>309.72399999999993</v>
      </c>
      <c r="H1493" s="20">
        <v>97.541477582504186</v>
      </c>
      <c r="I1493" s="20">
        <v>143.499</v>
      </c>
      <c r="J1493" s="20">
        <v>96.179856915547461</v>
      </c>
      <c r="K1493" s="20">
        <v>-53.66875024215107</v>
      </c>
      <c r="L1493" s="20">
        <v>521.73004878311713</v>
      </c>
      <c r="M1493" s="20">
        <v>664.5472017042166</v>
      </c>
      <c r="N1493" s="20">
        <v>27.373764124609295</v>
      </c>
    </row>
    <row r="1494" spans="1:14" x14ac:dyDescent="0.25">
      <c r="A1494" s="22" t="s">
        <v>29</v>
      </c>
      <c r="B1494" s="20">
        <v>0</v>
      </c>
      <c r="C1494" s="20">
        <v>0</v>
      </c>
      <c r="D1494" s="20">
        <v>2.8498000000000001</v>
      </c>
      <c r="E1494" s="20">
        <v>1.3025584958370053</v>
      </c>
      <c r="F1494" s="20">
        <v>0</v>
      </c>
      <c r="G1494" s="20">
        <v>0</v>
      </c>
      <c r="H1494" s="20">
        <v>0</v>
      </c>
      <c r="I1494" s="20">
        <v>5.6996000000000002</v>
      </c>
      <c r="J1494" s="20">
        <v>3.8201430844525355</v>
      </c>
      <c r="K1494" s="20">
        <v>0</v>
      </c>
      <c r="L1494" s="20">
        <v>0</v>
      </c>
      <c r="M1494" s="20">
        <v>2000</v>
      </c>
      <c r="N1494" s="20">
        <v>0</v>
      </c>
    </row>
    <row r="1495" spans="1:14" x14ac:dyDescent="0.25">
      <c r="A1495" s="22" t="s">
        <v>18</v>
      </c>
      <c r="B1495" s="20">
        <v>1.0638599999999998</v>
      </c>
      <c r="C1495" s="20">
        <v>0.17888662923251603</v>
      </c>
      <c r="D1495" s="20">
        <v>0</v>
      </c>
      <c r="E1495" s="20">
        <v>0</v>
      </c>
      <c r="F1495" s="20">
        <v>0</v>
      </c>
      <c r="G1495" s="20">
        <v>7.8065600000000002</v>
      </c>
      <c r="H1495" s="20">
        <v>2.458522417495816</v>
      </c>
      <c r="I1495" s="20">
        <v>0</v>
      </c>
      <c r="J1495" s="20">
        <v>0</v>
      </c>
      <c r="K1495" s="20">
        <v>0</v>
      </c>
      <c r="L1495" s="20">
        <v>7337.9580019927453</v>
      </c>
      <c r="M1495" s="20">
        <v>0</v>
      </c>
      <c r="N1495" s="20">
        <v>0</v>
      </c>
    </row>
    <row r="1496" spans="1:14" x14ac:dyDescent="0.25">
      <c r="A1496" s="22"/>
      <c r="B1496" s="20"/>
      <c r="C1496" s="20"/>
      <c r="D1496" s="20"/>
      <c r="E1496" s="20"/>
      <c r="F1496" s="20"/>
      <c r="G1496" s="20"/>
      <c r="H1496" s="20"/>
      <c r="I1496" s="20"/>
      <c r="J1496" s="20"/>
      <c r="K1496" s="20"/>
      <c r="L1496" s="20"/>
      <c r="M1496" s="20"/>
      <c r="N1496" s="20"/>
    </row>
    <row r="1497" spans="1:14" x14ac:dyDescent="0.25">
      <c r="A1497" s="19" t="s">
        <v>220</v>
      </c>
      <c r="B1497" s="20">
        <v>174.32400000000001</v>
      </c>
      <c r="C1497" s="20">
        <v>1.0864376129901565E-2</v>
      </c>
      <c r="D1497" s="20">
        <v>94.152000000000001</v>
      </c>
      <c r="E1497" s="20">
        <v>5.5339728760184391E-3</v>
      </c>
      <c r="F1497" s="20">
        <v>-45.990225098093205</v>
      </c>
      <c r="G1497" s="20">
        <v>1822.42716</v>
      </c>
      <c r="H1497" s="20">
        <v>2.0645679117869103E-2</v>
      </c>
      <c r="I1497" s="20">
        <v>954.81374000000005</v>
      </c>
      <c r="J1497" s="20">
        <v>1.0631801135990519E-2</v>
      </c>
      <c r="K1497" s="20">
        <v>-47.607577358537611</v>
      </c>
      <c r="L1497" s="20">
        <v>10454.252770702828</v>
      </c>
      <c r="M1497" s="20">
        <v>10141.194451525194</v>
      </c>
      <c r="N1497" s="20">
        <v>-2.9945547141824704</v>
      </c>
    </row>
    <row r="1498" spans="1:14" x14ac:dyDescent="0.25">
      <c r="A1498" s="21" t="s">
        <v>165</v>
      </c>
      <c r="B1498" s="20">
        <v>174.32400000000001</v>
      </c>
      <c r="C1498" s="20">
        <v>100</v>
      </c>
      <c r="D1498" s="20">
        <v>94.152000000000001</v>
      </c>
      <c r="E1498" s="20">
        <v>100</v>
      </c>
      <c r="F1498" s="20">
        <v>-45.990225098093205</v>
      </c>
      <c r="G1498" s="20">
        <v>1822.42716</v>
      </c>
      <c r="H1498" s="20">
        <v>100</v>
      </c>
      <c r="I1498" s="20">
        <v>954.81374000000005</v>
      </c>
      <c r="J1498" s="20">
        <v>100</v>
      </c>
      <c r="K1498" s="20">
        <v>-47.607577358537611</v>
      </c>
      <c r="L1498" s="20">
        <v>10454.252770702828</v>
      </c>
      <c r="M1498" s="20">
        <v>10141.194451525194</v>
      </c>
      <c r="N1498" s="20">
        <v>-2.9945547141824704</v>
      </c>
    </row>
    <row r="1499" spans="1:14" x14ac:dyDescent="0.25">
      <c r="A1499" s="22" t="s">
        <v>77</v>
      </c>
      <c r="B1499" s="20">
        <v>76.5</v>
      </c>
      <c r="C1499" s="20">
        <v>43.883802574516416</v>
      </c>
      <c r="D1499" s="20">
        <v>36</v>
      </c>
      <c r="E1499" s="20">
        <v>38.236043843996939</v>
      </c>
      <c r="F1499" s="20">
        <v>-52.941176470588239</v>
      </c>
      <c r="G1499" s="20">
        <v>887.07499999999993</v>
      </c>
      <c r="H1499" s="20">
        <v>48.675470793576189</v>
      </c>
      <c r="I1499" s="20">
        <v>437.53500000000008</v>
      </c>
      <c r="J1499" s="20">
        <v>45.824120629013997</v>
      </c>
      <c r="K1499" s="20">
        <v>-50.676662063523366</v>
      </c>
      <c r="L1499" s="20">
        <v>11595.751633986927</v>
      </c>
      <c r="M1499" s="20">
        <v>12153.750000000002</v>
      </c>
      <c r="N1499" s="20">
        <v>4.812093115012857</v>
      </c>
    </row>
    <row r="1500" spans="1:14" x14ac:dyDescent="0.25">
      <c r="A1500" s="22" t="s">
        <v>22</v>
      </c>
      <c r="B1500" s="20">
        <v>30</v>
      </c>
      <c r="C1500" s="20">
        <v>17.209334342947614</v>
      </c>
      <c r="D1500" s="20">
        <v>21.85</v>
      </c>
      <c r="E1500" s="20">
        <v>23.207154388648142</v>
      </c>
      <c r="F1500" s="20">
        <v>-27.166666666666657</v>
      </c>
      <c r="G1500" s="20">
        <v>337.5</v>
      </c>
      <c r="H1500" s="20">
        <v>18.519258679178158</v>
      </c>
      <c r="I1500" s="20">
        <v>245.8775</v>
      </c>
      <c r="J1500" s="20">
        <v>25.75135753702078</v>
      </c>
      <c r="K1500" s="20">
        <v>-27.147407407407414</v>
      </c>
      <c r="L1500" s="20">
        <v>11250</v>
      </c>
      <c r="M1500" s="20">
        <v>11252.974828375285</v>
      </c>
      <c r="N1500" s="20">
        <v>2.6442918891419254E-2</v>
      </c>
    </row>
    <row r="1501" spans="1:14" x14ac:dyDescent="0.25">
      <c r="A1501" s="22" t="s">
        <v>23</v>
      </c>
      <c r="B1501" s="20">
        <v>38</v>
      </c>
      <c r="C1501" s="20">
        <v>21.798490167733643</v>
      </c>
      <c r="D1501" s="20">
        <v>31.5</v>
      </c>
      <c r="E1501" s="20">
        <v>33.456538363497323</v>
      </c>
      <c r="F1501" s="20">
        <v>-17.10526315789474</v>
      </c>
      <c r="G1501" s="20">
        <v>254.6</v>
      </c>
      <c r="H1501" s="20">
        <v>13.970380028796322</v>
      </c>
      <c r="I1501" s="20">
        <v>211.05</v>
      </c>
      <c r="J1501" s="20">
        <v>22.103787488437273</v>
      </c>
      <c r="K1501" s="20">
        <v>-17.10526315789474</v>
      </c>
      <c r="L1501" s="20">
        <v>6700</v>
      </c>
      <c r="M1501" s="20">
        <v>6700</v>
      </c>
      <c r="N1501" s="20">
        <v>0</v>
      </c>
    </row>
    <row r="1502" spans="1:14" x14ac:dyDescent="0.25">
      <c r="A1502" s="22" t="s">
        <v>44</v>
      </c>
      <c r="B1502" s="20">
        <v>9.5</v>
      </c>
      <c r="C1502" s="20">
        <v>5.4496225419334108</v>
      </c>
      <c r="D1502" s="20">
        <v>4</v>
      </c>
      <c r="E1502" s="20">
        <v>4.2484493159996601</v>
      </c>
      <c r="F1502" s="20">
        <v>-57.894736842105267</v>
      </c>
      <c r="G1502" s="20">
        <v>105.77499999999999</v>
      </c>
      <c r="H1502" s="20">
        <v>5.804072849748354</v>
      </c>
      <c r="I1502" s="20">
        <v>47.4</v>
      </c>
      <c r="J1502" s="20">
        <v>4.964319009485556</v>
      </c>
      <c r="K1502" s="20">
        <v>-55.187898841881349</v>
      </c>
      <c r="L1502" s="20">
        <v>11134.210526315788</v>
      </c>
      <c r="M1502" s="20">
        <v>11850</v>
      </c>
      <c r="N1502" s="20">
        <v>6.4287402505317885</v>
      </c>
    </row>
    <row r="1503" spans="1:14" x14ac:dyDescent="0.25">
      <c r="A1503" s="22" t="s">
        <v>27</v>
      </c>
      <c r="B1503" s="20">
        <v>0</v>
      </c>
      <c r="C1503" s="20">
        <v>0</v>
      </c>
      <c r="D1503" s="20">
        <v>0.67500000000000004</v>
      </c>
      <c r="E1503" s="20">
        <v>0.71692582207494271</v>
      </c>
      <c r="F1503" s="20">
        <v>0</v>
      </c>
      <c r="G1503" s="20">
        <v>0</v>
      </c>
      <c r="H1503" s="20">
        <v>0</v>
      </c>
      <c r="I1503" s="20">
        <v>6.75</v>
      </c>
      <c r="J1503" s="20">
        <v>0.70694416274319627</v>
      </c>
      <c r="K1503" s="20">
        <v>0</v>
      </c>
      <c r="L1503" s="20">
        <v>0</v>
      </c>
      <c r="M1503" s="20">
        <v>10000</v>
      </c>
      <c r="N1503" s="20">
        <v>0</v>
      </c>
    </row>
    <row r="1504" spans="1:14" x14ac:dyDescent="0.25">
      <c r="A1504" s="22" t="s">
        <v>28</v>
      </c>
      <c r="B1504" s="20">
        <v>0.11899999999999999</v>
      </c>
      <c r="C1504" s="20">
        <v>6.8263692893692204E-2</v>
      </c>
      <c r="D1504" s="20">
        <v>0.127</v>
      </c>
      <c r="E1504" s="20">
        <v>0.13488826578298921</v>
      </c>
      <c r="F1504" s="20">
        <v>6.7226890756302566</v>
      </c>
      <c r="G1504" s="20">
        <v>6.0410599999999999</v>
      </c>
      <c r="H1504" s="20">
        <v>0.33148430470055112</v>
      </c>
      <c r="I1504" s="20">
        <v>6.2012400000000003</v>
      </c>
      <c r="J1504" s="20">
        <v>0.6494711732992029</v>
      </c>
      <c r="K1504" s="20">
        <v>2.6515214217372574</v>
      </c>
      <c r="L1504" s="20">
        <v>50765.210084033613</v>
      </c>
      <c r="M1504" s="20">
        <v>48828.661417322837</v>
      </c>
      <c r="N1504" s="20">
        <v>-3.8147161481359717</v>
      </c>
    </row>
    <row r="1505" spans="1:14" x14ac:dyDescent="0.25">
      <c r="A1505" s="22" t="s">
        <v>89</v>
      </c>
      <c r="B1505" s="20">
        <v>0.18</v>
      </c>
      <c r="C1505" s="20">
        <v>0.10325600605768567</v>
      </c>
      <c r="D1505" s="20">
        <v>0</v>
      </c>
      <c r="E1505" s="20">
        <v>0</v>
      </c>
      <c r="F1505" s="20">
        <v>0</v>
      </c>
      <c r="G1505" s="20">
        <v>2.7839999999999998</v>
      </c>
      <c r="H1505" s="20">
        <v>0.15276330714913181</v>
      </c>
      <c r="I1505" s="20">
        <v>0</v>
      </c>
      <c r="J1505" s="20">
        <v>0</v>
      </c>
      <c r="K1505" s="20">
        <v>0</v>
      </c>
      <c r="L1505" s="20">
        <v>15466.666666666666</v>
      </c>
      <c r="M1505" s="20">
        <v>0</v>
      </c>
      <c r="N1505" s="20">
        <v>0</v>
      </c>
    </row>
    <row r="1506" spans="1:14" x14ac:dyDescent="0.25">
      <c r="A1506" s="22" t="s">
        <v>25</v>
      </c>
      <c r="B1506" s="20">
        <v>6.0250000000000004</v>
      </c>
      <c r="C1506" s="20">
        <v>3.4562079805419796</v>
      </c>
      <c r="D1506" s="20">
        <v>0</v>
      </c>
      <c r="E1506" s="20">
        <v>0</v>
      </c>
      <c r="F1506" s="20">
        <v>0</v>
      </c>
      <c r="G1506" s="20">
        <v>67.197100000000006</v>
      </c>
      <c r="H1506" s="20">
        <v>3.6872310441203044</v>
      </c>
      <c r="I1506" s="20">
        <v>0</v>
      </c>
      <c r="J1506" s="20">
        <v>0</v>
      </c>
      <c r="K1506" s="20">
        <v>0</v>
      </c>
      <c r="L1506" s="20">
        <v>11153.045643153528</v>
      </c>
      <c r="M1506" s="20">
        <v>0</v>
      </c>
      <c r="N1506" s="20">
        <v>0</v>
      </c>
    </row>
    <row r="1507" spans="1:14" x14ac:dyDescent="0.25">
      <c r="A1507" s="22" t="s">
        <v>19</v>
      </c>
      <c r="B1507" s="20">
        <v>14</v>
      </c>
      <c r="C1507" s="20">
        <v>8.0310226933755526</v>
      </c>
      <c r="D1507" s="20">
        <v>0</v>
      </c>
      <c r="E1507" s="20">
        <v>0</v>
      </c>
      <c r="F1507" s="20">
        <v>0</v>
      </c>
      <c r="G1507" s="20">
        <v>161.45500000000001</v>
      </c>
      <c r="H1507" s="20">
        <v>8.8593389927309918</v>
      </c>
      <c r="I1507" s="20">
        <v>0</v>
      </c>
      <c r="J1507" s="20">
        <v>0</v>
      </c>
      <c r="K1507" s="20">
        <v>0</v>
      </c>
      <c r="L1507" s="20">
        <v>11532.5</v>
      </c>
      <c r="M1507" s="20">
        <v>0</v>
      </c>
      <c r="N1507" s="20">
        <v>0</v>
      </c>
    </row>
    <row r="1508" spans="1:14" x14ac:dyDescent="0.25">
      <c r="A1508" s="22"/>
      <c r="B1508" s="20"/>
      <c r="C1508" s="20"/>
      <c r="D1508" s="20"/>
      <c r="E1508" s="20"/>
      <c r="F1508" s="20"/>
      <c r="G1508" s="20"/>
      <c r="H1508" s="20"/>
      <c r="I1508" s="20"/>
      <c r="J1508" s="20"/>
      <c r="K1508" s="20"/>
      <c r="L1508" s="20"/>
      <c r="M1508" s="20"/>
      <c r="N1508" s="20"/>
    </row>
    <row r="1509" spans="1:14" x14ac:dyDescent="0.25">
      <c r="A1509" s="19" t="s">
        <v>221</v>
      </c>
      <c r="B1509" s="20">
        <v>1383.1569999999999</v>
      </c>
      <c r="C1509" s="20">
        <v>8.6202346749192638E-2</v>
      </c>
      <c r="D1509" s="20">
        <v>330.11</v>
      </c>
      <c r="E1509" s="20">
        <v>1.9402878176803966E-2</v>
      </c>
      <c r="F1509" s="20">
        <v>-76.133584256884788</v>
      </c>
      <c r="G1509" s="20">
        <v>2784.3824299999997</v>
      </c>
      <c r="H1509" s="20">
        <v>3.1543354627799017E-2</v>
      </c>
      <c r="I1509" s="20">
        <v>940.69341000000009</v>
      </c>
      <c r="J1509" s="20">
        <v>1.0474571998782501E-2</v>
      </c>
      <c r="K1509" s="20">
        <v>-66.21536611262124</v>
      </c>
      <c r="L1509" s="20">
        <v>2013.0631808247363</v>
      </c>
      <c r="M1509" s="20">
        <v>2849.6362121717007</v>
      </c>
      <c r="N1509" s="20">
        <v>41.557216848217706</v>
      </c>
    </row>
    <row r="1510" spans="1:14" x14ac:dyDescent="0.25">
      <c r="A1510" s="21" t="s">
        <v>103</v>
      </c>
      <c r="B1510" s="20">
        <v>133.215</v>
      </c>
      <c r="C1510" s="20">
        <v>9.6312276914334394</v>
      </c>
      <c r="D1510" s="20">
        <v>85.12</v>
      </c>
      <c r="E1510" s="20">
        <v>25.785344279179668</v>
      </c>
      <c r="F1510" s="20">
        <v>-36.103291671358328</v>
      </c>
      <c r="G1510" s="20">
        <v>512.76998000000003</v>
      </c>
      <c r="H1510" s="20">
        <v>18.415932182132039</v>
      </c>
      <c r="I1510" s="20">
        <v>531.23400000000004</v>
      </c>
      <c r="J1510" s="20">
        <v>56.472597166381767</v>
      </c>
      <c r="K1510" s="20">
        <v>3.6008387230469339</v>
      </c>
      <c r="L1510" s="20">
        <v>3849.1910070187296</v>
      </c>
      <c r="M1510" s="20">
        <v>6241.000939849624</v>
      </c>
      <c r="N1510" s="20">
        <v>62.137990254824899</v>
      </c>
    </row>
    <row r="1511" spans="1:14" x14ac:dyDescent="0.25">
      <c r="A1511" s="22" t="s">
        <v>19</v>
      </c>
      <c r="B1511" s="20">
        <v>78.015000000000001</v>
      </c>
      <c r="C1511" s="20">
        <v>58.563224862065077</v>
      </c>
      <c r="D1511" s="20">
        <v>85.12</v>
      </c>
      <c r="E1511" s="20">
        <v>100</v>
      </c>
      <c r="F1511" s="20">
        <v>9.107222969941688</v>
      </c>
      <c r="G1511" s="20">
        <v>306.04565000000002</v>
      </c>
      <c r="H1511" s="20">
        <v>59.684783028834879</v>
      </c>
      <c r="I1511" s="20">
        <v>531.23400000000004</v>
      </c>
      <c r="J1511" s="20">
        <v>100</v>
      </c>
      <c r="K1511" s="20">
        <v>73.579987168580885</v>
      </c>
      <c r="L1511" s="20">
        <v>3922.9077741459978</v>
      </c>
      <c r="M1511" s="20">
        <v>6241.000939849624</v>
      </c>
      <c r="N1511" s="20">
        <v>59.091197121203464</v>
      </c>
    </row>
    <row r="1512" spans="1:14" x14ac:dyDescent="0.25">
      <c r="A1512" s="22" t="s">
        <v>18</v>
      </c>
      <c r="B1512" s="20">
        <v>55.199999999999996</v>
      </c>
      <c r="C1512" s="20">
        <v>41.436775137934909</v>
      </c>
      <c r="D1512" s="20">
        <v>0</v>
      </c>
      <c r="E1512" s="20">
        <v>0</v>
      </c>
      <c r="F1512" s="20">
        <v>0</v>
      </c>
      <c r="G1512" s="20">
        <v>206.72433000000001</v>
      </c>
      <c r="H1512" s="20">
        <v>40.315216971165121</v>
      </c>
      <c r="I1512" s="20">
        <v>0</v>
      </c>
      <c r="J1512" s="20">
        <v>0</v>
      </c>
      <c r="K1512" s="20">
        <v>0</v>
      </c>
      <c r="L1512" s="20">
        <v>3745.0059782608701</v>
      </c>
      <c r="M1512" s="20">
        <v>0</v>
      </c>
      <c r="N1512" s="20">
        <v>0</v>
      </c>
    </row>
    <row r="1513" spans="1:14" x14ac:dyDescent="0.25">
      <c r="A1513" s="21" t="s">
        <v>101</v>
      </c>
      <c r="B1513" s="20">
        <v>1249.942</v>
      </c>
      <c r="C1513" s="20">
        <v>90.368772308566577</v>
      </c>
      <c r="D1513" s="20">
        <v>244.99</v>
      </c>
      <c r="E1513" s="20">
        <v>74.214655720820332</v>
      </c>
      <c r="F1513" s="20">
        <v>-80.399890554921754</v>
      </c>
      <c r="G1513" s="20">
        <v>2271.6124499999996</v>
      </c>
      <c r="H1513" s="20">
        <v>81.584067817867961</v>
      </c>
      <c r="I1513" s="20">
        <v>409.45941000000005</v>
      </c>
      <c r="J1513" s="20">
        <v>43.527402833618233</v>
      </c>
      <c r="K1513" s="20">
        <v>-81.97494427361498</v>
      </c>
      <c r="L1513" s="20">
        <v>1817.3742861668777</v>
      </c>
      <c r="M1513" s="20">
        <v>1671.3311155557371</v>
      </c>
      <c r="N1513" s="20">
        <v>-8.0359434885132117</v>
      </c>
    </row>
    <row r="1514" spans="1:14" x14ac:dyDescent="0.25">
      <c r="A1514" s="22" t="s">
        <v>20</v>
      </c>
      <c r="B1514" s="20">
        <v>500</v>
      </c>
      <c r="C1514" s="20">
        <v>40.001856086122395</v>
      </c>
      <c r="D1514" s="20">
        <v>100</v>
      </c>
      <c r="E1514" s="20">
        <v>40.817992571125352</v>
      </c>
      <c r="F1514" s="20">
        <v>-80</v>
      </c>
      <c r="G1514" s="20">
        <v>917.85699999999997</v>
      </c>
      <c r="H1514" s="20">
        <v>40.405527800307667</v>
      </c>
      <c r="I1514" s="20">
        <v>186.881</v>
      </c>
      <c r="J1514" s="20">
        <v>45.640909803489436</v>
      </c>
      <c r="K1514" s="20">
        <v>-79.639420955551898</v>
      </c>
      <c r="L1514" s="20">
        <v>1835.7139999999999</v>
      </c>
      <c r="M1514" s="20">
        <v>1868.8100000000002</v>
      </c>
      <c r="N1514" s="20">
        <v>1.8028952222405081</v>
      </c>
    </row>
    <row r="1515" spans="1:14" x14ac:dyDescent="0.25">
      <c r="A1515" s="22" t="s">
        <v>30</v>
      </c>
      <c r="B1515" s="20">
        <v>449.95</v>
      </c>
      <c r="C1515" s="20">
        <v>35.997670291901542</v>
      </c>
      <c r="D1515" s="20">
        <v>95</v>
      </c>
      <c r="E1515" s="20">
        <v>38.777092942569084</v>
      </c>
      <c r="F1515" s="20">
        <v>-78.886542949216576</v>
      </c>
      <c r="G1515" s="20">
        <v>815.96624999999995</v>
      </c>
      <c r="H1515" s="20">
        <v>35.92013461627225</v>
      </c>
      <c r="I1515" s="20">
        <v>146.017</v>
      </c>
      <c r="J1515" s="20">
        <v>35.66092179930606</v>
      </c>
      <c r="K1515" s="20">
        <v>-82.105019662271573</v>
      </c>
      <c r="L1515" s="20">
        <v>1813.4598288698744</v>
      </c>
      <c r="M1515" s="20">
        <v>1537.0210526315789</v>
      </c>
      <c r="N1515" s="20">
        <v>-15.243722074095729</v>
      </c>
    </row>
    <row r="1516" spans="1:14" x14ac:dyDescent="0.25">
      <c r="A1516" s="22" t="s">
        <v>35</v>
      </c>
      <c r="B1516" s="20">
        <v>0</v>
      </c>
      <c r="C1516" s="20">
        <v>0</v>
      </c>
      <c r="D1516" s="20">
        <v>49.99</v>
      </c>
      <c r="E1516" s="20">
        <v>20.404914486305564</v>
      </c>
      <c r="F1516" s="20">
        <v>0</v>
      </c>
      <c r="G1516" s="20">
        <v>0</v>
      </c>
      <c r="H1516" s="20">
        <v>0</v>
      </c>
      <c r="I1516" s="20">
        <v>76.561410000000009</v>
      </c>
      <c r="J1516" s="20">
        <v>18.698168397204498</v>
      </c>
      <c r="K1516" s="20">
        <v>0</v>
      </c>
      <c r="L1516" s="20">
        <v>0</v>
      </c>
      <c r="M1516" s="20">
        <v>1531.5345069013804</v>
      </c>
      <c r="N1516" s="20">
        <v>0</v>
      </c>
    </row>
    <row r="1517" spans="1:14" x14ac:dyDescent="0.25">
      <c r="A1517" s="22" t="s">
        <v>36</v>
      </c>
      <c r="B1517" s="20">
        <v>299.99200000000002</v>
      </c>
      <c r="C1517" s="20">
        <v>24.000473621976063</v>
      </c>
      <c r="D1517" s="20">
        <v>0</v>
      </c>
      <c r="E1517" s="20">
        <v>0</v>
      </c>
      <c r="F1517" s="20">
        <v>0</v>
      </c>
      <c r="G1517" s="20">
        <v>537.78919999999994</v>
      </c>
      <c r="H1517" s="20">
        <v>23.674337583420098</v>
      </c>
      <c r="I1517" s="20">
        <v>0</v>
      </c>
      <c r="J1517" s="20">
        <v>0</v>
      </c>
      <c r="K1517" s="20">
        <v>0</v>
      </c>
      <c r="L1517" s="20">
        <v>1792.6784714259043</v>
      </c>
      <c r="M1517" s="20">
        <v>0</v>
      </c>
      <c r="N1517" s="20">
        <v>0</v>
      </c>
    </row>
    <row r="1518" spans="1:14" x14ac:dyDescent="0.25">
      <c r="A1518" s="22"/>
      <c r="B1518" s="20"/>
      <c r="C1518" s="20"/>
      <c r="D1518" s="20"/>
      <c r="E1518" s="20"/>
      <c r="F1518" s="20"/>
      <c r="G1518" s="20"/>
      <c r="H1518" s="20"/>
      <c r="I1518" s="20"/>
      <c r="J1518" s="20"/>
      <c r="K1518" s="20"/>
      <c r="L1518" s="20"/>
      <c r="M1518" s="20"/>
      <c r="N1518" s="20"/>
    </row>
    <row r="1519" spans="1:14" x14ac:dyDescent="0.25">
      <c r="A1519" s="19" t="s">
        <v>222</v>
      </c>
      <c r="B1519" s="20">
        <v>276.56700000000001</v>
      </c>
      <c r="C1519" s="20">
        <v>1.7236455755481092E-2</v>
      </c>
      <c r="D1519" s="20">
        <v>73.242000000000004</v>
      </c>
      <c r="E1519" s="20">
        <v>4.3049456345626491E-3</v>
      </c>
      <c r="F1519" s="20">
        <v>-73.517447851695977</v>
      </c>
      <c r="G1519" s="20">
        <v>3488.2882600000003</v>
      </c>
      <c r="H1519" s="20">
        <v>3.9517672731891218E-2</v>
      </c>
      <c r="I1519" s="20">
        <v>902.84299999999996</v>
      </c>
      <c r="J1519" s="20">
        <v>1.0053109659922874E-2</v>
      </c>
      <c r="K1519" s="20">
        <v>-74.117878664075775</v>
      </c>
      <c r="L1519" s="20">
        <v>12612.81447171933</v>
      </c>
      <c r="M1519" s="20">
        <v>12326.847983397503</v>
      </c>
      <c r="N1519" s="20">
        <v>-2.2672694422250146</v>
      </c>
    </row>
    <row r="1520" spans="1:14" x14ac:dyDescent="0.25">
      <c r="A1520" s="21" t="s">
        <v>61</v>
      </c>
      <c r="B1520" s="20">
        <v>273.96699999999998</v>
      </c>
      <c r="C1520" s="20">
        <v>99.059902302154626</v>
      </c>
      <c r="D1520" s="20">
        <v>71.352000000000004</v>
      </c>
      <c r="E1520" s="20">
        <v>97.41951339395429</v>
      </c>
      <c r="F1520" s="20">
        <v>-73.95598739994233</v>
      </c>
      <c r="G1520" s="20">
        <v>3480.1582600000002</v>
      </c>
      <c r="H1520" s="20">
        <v>99.766934398936399</v>
      </c>
      <c r="I1520" s="20">
        <v>898.11799999999994</v>
      </c>
      <c r="J1520" s="20">
        <v>99.476653194409209</v>
      </c>
      <c r="K1520" s="20">
        <v>-74.193185111070207</v>
      </c>
      <c r="L1520" s="20">
        <v>12702.837422025281</v>
      </c>
      <c r="M1520" s="20">
        <v>12587.145419890121</v>
      </c>
      <c r="N1520" s="20">
        <v>-0.91075716622620462</v>
      </c>
    </row>
    <row r="1521" spans="1:14" x14ac:dyDescent="0.25">
      <c r="A1521" s="22" t="s">
        <v>24</v>
      </c>
      <c r="B1521" s="20">
        <v>204.03999999999996</v>
      </c>
      <c r="C1521" s="20">
        <v>74.476123036716089</v>
      </c>
      <c r="D1521" s="20">
        <v>39.252000000000002</v>
      </c>
      <c r="E1521" s="20">
        <v>55.011772620248912</v>
      </c>
      <c r="F1521" s="20">
        <v>-80.76259556949617</v>
      </c>
      <c r="G1521" s="20">
        <v>2634.96</v>
      </c>
      <c r="H1521" s="20">
        <v>75.713798142041966</v>
      </c>
      <c r="I1521" s="20">
        <v>516.65200000000004</v>
      </c>
      <c r="J1521" s="20">
        <v>57.526071184410078</v>
      </c>
      <c r="K1521" s="20">
        <v>-80.39241582414914</v>
      </c>
      <c r="L1521" s="20">
        <v>12913.938443442465</v>
      </c>
      <c r="M1521" s="20">
        <v>13162.437582798329</v>
      </c>
      <c r="N1521" s="20">
        <v>1.9242707439266979</v>
      </c>
    </row>
    <row r="1522" spans="1:14" x14ac:dyDescent="0.25">
      <c r="A1522" s="22" t="s">
        <v>29</v>
      </c>
      <c r="B1522" s="20">
        <v>0</v>
      </c>
      <c r="C1522" s="20">
        <v>0</v>
      </c>
      <c r="D1522" s="20">
        <v>24</v>
      </c>
      <c r="E1522" s="20">
        <v>33.636057854019505</v>
      </c>
      <c r="F1522" s="20">
        <v>0</v>
      </c>
      <c r="G1522" s="20">
        <v>0</v>
      </c>
      <c r="H1522" s="20">
        <v>0</v>
      </c>
      <c r="I1522" s="20">
        <v>294.77499999999998</v>
      </c>
      <c r="J1522" s="20">
        <v>32.821410994991751</v>
      </c>
      <c r="K1522" s="20">
        <v>0</v>
      </c>
      <c r="L1522" s="20">
        <v>0</v>
      </c>
      <c r="M1522" s="20">
        <v>12282.291666666666</v>
      </c>
      <c r="N1522" s="20">
        <v>0</v>
      </c>
    </row>
    <row r="1523" spans="1:14" x14ac:dyDescent="0.25">
      <c r="A1523" s="22" t="s">
        <v>108</v>
      </c>
      <c r="B1523" s="20">
        <v>0</v>
      </c>
      <c r="C1523" s="20">
        <v>0</v>
      </c>
      <c r="D1523" s="20">
        <v>6.3</v>
      </c>
      <c r="E1523" s="20">
        <v>8.829465186680121</v>
      </c>
      <c r="F1523" s="20">
        <v>0</v>
      </c>
      <c r="G1523" s="20">
        <v>0</v>
      </c>
      <c r="H1523" s="20">
        <v>0</v>
      </c>
      <c r="I1523" s="20">
        <v>68.387699999999995</v>
      </c>
      <c r="J1523" s="20">
        <v>7.6145562164437184</v>
      </c>
      <c r="K1523" s="20">
        <v>0</v>
      </c>
      <c r="L1523" s="20">
        <v>0</v>
      </c>
      <c r="M1523" s="20">
        <v>10855.190476190475</v>
      </c>
      <c r="N1523" s="20">
        <v>0</v>
      </c>
    </row>
    <row r="1524" spans="1:14" x14ac:dyDescent="0.25">
      <c r="A1524" s="22" t="s">
        <v>74</v>
      </c>
      <c r="B1524" s="20">
        <v>35.674999999999997</v>
      </c>
      <c r="C1524" s="20">
        <v>13.021641292564432</v>
      </c>
      <c r="D1524" s="20">
        <v>1.8</v>
      </c>
      <c r="E1524" s="20">
        <v>2.5227043390514634</v>
      </c>
      <c r="F1524" s="20">
        <v>-94.954449894884377</v>
      </c>
      <c r="G1524" s="20">
        <v>441.69526999999999</v>
      </c>
      <c r="H1524" s="20">
        <v>12.691815630246653</v>
      </c>
      <c r="I1524" s="20">
        <v>18.3033</v>
      </c>
      <c r="J1524" s="20">
        <v>2.0379616041544653</v>
      </c>
      <c r="K1524" s="20">
        <v>-95.856124970502847</v>
      </c>
      <c r="L1524" s="20">
        <v>12381.086755430975</v>
      </c>
      <c r="M1524" s="20">
        <v>10168.5</v>
      </c>
      <c r="N1524" s="20">
        <v>-17.870699068160732</v>
      </c>
    </row>
    <row r="1525" spans="1:14" x14ac:dyDescent="0.25">
      <c r="A1525" s="22" t="s">
        <v>69</v>
      </c>
      <c r="B1525" s="20">
        <v>24</v>
      </c>
      <c r="C1525" s="20">
        <v>8.7601791456635301</v>
      </c>
      <c r="D1525" s="20">
        <v>0</v>
      </c>
      <c r="E1525" s="20">
        <v>0</v>
      </c>
      <c r="F1525" s="20">
        <v>0</v>
      </c>
      <c r="G1525" s="20">
        <v>291.36</v>
      </c>
      <c r="H1525" s="20">
        <v>8.3720330580598379</v>
      </c>
      <c r="I1525" s="20">
        <v>0</v>
      </c>
      <c r="J1525" s="20">
        <v>0</v>
      </c>
      <c r="K1525" s="20">
        <v>0</v>
      </c>
      <c r="L1525" s="20">
        <v>12140</v>
      </c>
      <c r="M1525" s="20">
        <v>0</v>
      </c>
      <c r="N1525" s="20">
        <v>0</v>
      </c>
    </row>
    <row r="1526" spans="1:14" x14ac:dyDescent="0.25">
      <c r="A1526" s="22" t="s">
        <v>65</v>
      </c>
      <c r="B1526" s="20">
        <v>2</v>
      </c>
      <c r="C1526" s="20">
        <v>0.73001492880529417</v>
      </c>
      <c r="D1526" s="20">
        <v>0</v>
      </c>
      <c r="E1526" s="20">
        <v>0</v>
      </c>
      <c r="F1526" s="20">
        <v>0</v>
      </c>
      <c r="G1526" s="20">
        <v>24.75</v>
      </c>
      <c r="H1526" s="20">
        <v>0.71117455445833655</v>
      </c>
      <c r="I1526" s="20">
        <v>0</v>
      </c>
      <c r="J1526" s="20">
        <v>0</v>
      </c>
      <c r="K1526" s="20">
        <v>0</v>
      </c>
      <c r="L1526" s="20">
        <v>12375</v>
      </c>
      <c r="M1526" s="20">
        <v>0</v>
      </c>
      <c r="N1526" s="20">
        <v>0</v>
      </c>
    </row>
    <row r="1527" spans="1:14" x14ac:dyDescent="0.25">
      <c r="A1527" s="22" t="s">
        <v>25</v>
      </c>
      <c r="B1527" s="20">
        <v>8.2520000000000007</v>
      </c>
      <c r="C1527" s="20">
        <v>3.0120415962506435</v>
      </c>
      <c r="D1527" s="20">
        <v>0</v>
      </c>
      <c r="E1527" s="20">
        <v>0</v>
      </c>
      <c r="F1527" s="20">
        <v>0</v>
      </c>
      <c r="G1527" s="20">
        <v>87.392989999999998</v>
      </c>
      <c r="H1527" s="20">
        <v>2.5111786151932063</v>
      </c>
      <c r="I1527" s="20">
        <v>0</v>
      </c>
      <c r="J1527" s="20">
        <v>0</v>
      </c>
      <c r="K1527" s="20">
        <v>0</v>
      </c>
      <c r="L1527" s="20">
        <v>10590.522297624817</v>
      </c>
      <c r="M1527" s="20">
        <v>0</v>
      </c>
      <c r="N1527" s="20">
        <v>0</v>
      </c>
    </row>
    <row r="1528" spans="1:14" x14ac:dyDescent="0.25">
      <c r="A1528" s="21" t="s">
        <v>17</v>
      </c>
      <c r="B1528" s="20">
        <v>2.6</v>
      </c>
      <c r="C1528" s="20">
        <v>0.94009769784536845</v>
      </c>
      <c r="D1528" s="20">
        <v>1.89</v>
      </c>
      <c r="E1528" s="20">
        <v>2.580486606045711</v>
      </c>
      <c r="F1528" s="20">
        <v>-27.307692307692307</v>
      </c>
      <c r="G1528" s="20">
        <v>8.129999999999999</v>
      </c>
      <c r="H1528" s="20">
        <v>0.23306560106360011</v>
      </c>
      <c r="I1528" s="20">
        <v>4.7249999999999996</v>
      </c>
      <c r="J1528" s="20">
        <v>0.52334680559078384</v>
      </c>
      <c r="K1528" s="20">
        <v>-41.881918819188193</v>
      </c>
      <c r="L1528" s="20">
        <v>3126.9230769230767</v>
      </c>
      <c r="M1528" s="20">
        <v>2500</v>
      </c>
      <c r="N1528" s="20">
        <v>-20.049200492004914</v>
      </c>
    </row>
    <row r="1529" spans="1:14" x14ac:dyDescent="0.25">
      <c r="A1529" s="22" t="s">
        <v>27</v>
      </c>
      <c r="B1529" s="20">
        <v>2.6</v>
      </c>
      <c r="C1529" s="20">
        <v>100</v>
      </c>
      <c r="D1529" s="20">
        <v>1.89</v>
      </c>
      <c r="E1529" s="20">
        <v>100</v>
      </c>
      <c r="F1529" s="20">
        <v>-27.307692307692307</v>
      </c>
      <c r="G1529" s="20">
        <v>8.129999999999999</v>
      </c>
      <c r="H1529" s="20">
        <v>100</v>
      </c>
      <c r="I1529" s="20">
        <v>4.7249999999999996</v>
      </c>
      <c r="J1529" s="20">
        <v>100</v>
      </c>
      <c r="K1529" s="20">
        <v>-41.881918819188193</v>
      </c>
      <c r="L1529" s="20">
        <v>3126.9230769230767</v>
      </c>
      <c r="M1529" s="20">
        <v>2500</v>
      </c>
      <c r="N1529" s="20">
        <v>-20.049200492004914</v>
      </c>
    </row>
    <row r="1530" spans="1:14" x14ac:dyDescent="0.25">
      <c r="A1530" s="22"/>
      <c r="B1530" s="20"/>
      <c r="C1530" s="20"/>
      <c r="D1530" s="20"/>
      <c r="E1530" s="20"/>
      <c r="F1530" s="20"/>
      <c r="G1530" s="20"/>
      <c r="H1530" s="20"/>
      <c r="I1530" s="20"/>
      <c r="J1530" s="20"/>
      <c r="K1530" s="20"/>
      <c r="L1530" s="20"/>
      <c r="M1530" s="20"/>
      <c r="N1530" s="20"/>
    </row>
    <row r="1531" spans="1:14" x14ac:dyDescent="0.25">
      <c r="A1531" s="19" t="s">
        <v>223</v>
      </c>
      <c r="B1531" s="20">
        <v>489.13889999999992</v>
      </c>
      <c r="C1531" s="20">
        <v>3.0484551693205228E-2</v>
      </c>
      <c r="D1531" s="20">
        <v>223.14580999999998</v>
      </c>
      <c r="E1531" s="20">
        <v>1.3115843104099374E-2</v>
      </c>
      <c r="F1531" s="20">
        <v>-54.379868376855732</v>
      </c>
      <c r="G1531" s="20">
        <v>1690.2148199999999</v>
      </c>
      <c r="H1531" s="20">
        <v>1.9147888914247131E-2</v>
      </c>
      <c r="I1531" s="20">
        <v>796.9671800000001</v>
      </c>
      <c r="J1531" s="20">
        <v>8.8741879328958564E-3</v>
      </c>
      <c r="K1531" s="20">
        <v>-52.84817228143816</v>
      </c>
      <c r="L1531" s="20">
        <v>3455.4904956444893</v>
      </c>
      <c r="M1531" s="20">
        <v>3571.508602379763</v>
      </c>
      <c r="N1531" s="20">
        <v>3.3575003861683399</v>
      </c>
    </row>
    <row r="1532" spans="1:14" x14ac:dyDescent="0.25">
      <c r="A1532" s="21" t="s">
        <v>61</v>
      </c>
      <c r="B1532" s="20">
        <v>489.13889999999992</v>
      </c>
      <c r="C1532" s="20">
        <v>100</v>
      </c>
      <c r="D1532" s="20">
        <v>223.14580999999998</v>
      </c>
      <c r="E1532" s="20">
        <v>100</v>
      </c>
      <c r="F1532" s="20">
        <v>-54.379868376855732</v>
      </c>
      <c r="G1532" s="20">
        <v>1690.2148199999999</v>
      </c>
      <c r="H1532" s="20">
        <v>100</v>
      </c>
      <c r="I1532" s="20">
        <v>796.9671800000001</v>
      </c>
      <c r="J1532" s="20">
        <v>100</v>
      </c>
      <c r="K1532" s="20">
        <v>-52.84817228143816</v>
      </c>
      <c r="L1532" s="20">
        <v>3455.4904956444893</v>
      </c>
      <c r="M1532" s="20">
        <v>3571.508602379763</v>
      </c>
      <c r="N1532" s="20">
        <v>3.3575003861683399</v>
      </c>
    </row>
    <row r="1533" spans="1:14" x14ac:dyDescent="0.25">
      <c r="A1533" s="22" t="s">
        <v>24</v>
      </c>
      <c r="B1533" s="20">
        <v>311.58099999999996</v>
      </c>
      <c r="C1533" s="20">
        <v>63.699902011473633</v>
      </c>
      <c r="D1533" s="20">
        <v>116.26749999999998</v>
      </c>
      <c r="E1533" s="20">
        <v>52.103823952598525</v>
      </c>
      <c r="F1533" s="20">
        <v>-62.684663057118371</v>
      </c>
      <c r="G1533" s="20">
        <v>1088.96768</v>
      </c>
      <c r="H1533" s="20">
        <v>64.427767826577224</v>
      </c>
      <c r="I1533" s="20">
        <v>450.24187999999998</v>
      </c>
      <c r="J1533" s="20">
        <v>56.494406708190915</v>
      </c>
      <c r="K1533" s="20">
        <v>-58.6542476632548</v>
      </c>
      <c r="L1533" s="20">
        <v>3494.9745972957276</v>
      </c>
      <c r="M1533" s="20">
        <v>3872.4654783150927</v>
      </c>
      <c r="N1533" s="20">
        <v>10.800962081711617</v>
      </c>
    </row>
    <row r="1534" spans="1:14" x14ac:dyDescent="0.25">
      <c r="A1534" s="22" t="s">
        <v>66</v>
      </c>
      <c r="B1534" s="20">
        <v>131.99690000000001</v>
      </c>
      <c r="C1534" s="20">
        <v>26.985565858695772</v>
      </c>
      <c r="D1534" s="20">
        <v>66.05971000000001</v>
      </c>
      <c r="E1534" s="20">
        <v>29.603831682969989</v>
      </c>
      <c r="F1534" s="20">
        <v>-49.953589819154843</v>
      </c>
      <c r="G1534" s="20">
        <v>406.79638</v>
      </c>
      <c r="H1534" s="20">
        <v>24.067732408120762</v>
      </c>
      <c r="I1534" s="20">
        <v>203.62303000000003</v>
      </c>
      <c r="J1534" s="20">
        <v>25.549738447196784</v>
      </c>
      <c r="K1534" s="20">
        <v>-49.944729105013174</v>
      </c>
      <c r="L1534" s="20">
        <v>3081.8631346645261</v>
      </c>
      <c r="M1534" s="20">
        <v>3082.4087783612731</v>
      </c>
      <c r="N1534" s="20">
        <v>1.7704994443448641E-2</v>
      </c>
    </row>
    <row r="1535" spans="1:14" x14ac:dyDescent="0.25">
      <c r="A1535" s="22" t="s">
        <v>81</v>
      </c>
      <c r="B1535" s="20">
        <v>0</v>
      </c>
      <c r="C1535" s="20">
        <v>0</v>
      </c>
      <c r="D1535" s="20">
        <v>24.15</v>
      </c>
      <c r="E1535" s="20">
        <v>10.822520037458915</v>
      </c>
      <c r="F1535" s="20">
        <v>0</v>
      </c>
      <c r="G1535" s="20">
        <v>0</v>
      </c>
      <c r="H1535" s="20">
        <v>0</v>
      </c>
      <c r="I1535" s="20">
        <v>71.888000000000005</v>
      </c>
      <c r="J1535" s="20">
        <v>9.0201957877362009</v>
      </c>
      <c r="K1535" s="20">
        <v>0</v>
      </c>
      <c r="L1535" s="20">
        <v>0</v>
      </c>
      <c r="M1535" s="20">
        <v>2976.7287784679093</v>
      </c>
      <c r="N1535" s="20">
        <v>0</v>
      </c>
    </row>
    <row r="1536" spans="1:14" x14ac:dyDescent="0.25">
      <c r="A1536" s="22" t="s">
        <v>19</v>
      </c>
      <c r="B1536" s="20">
        <v>22.010999999999999</v>
      </c>
      <c r="C1536" s="20">
        <v>4.4999487875529844</v>
      </c>
      <c r="D1536" s="20">
        <v>16.100000000000001</v>
      </c>
      <c r="E1536" s="20">
        <v>7.2150133583059457</v>
      </c>
      <c r="F1536" s="20">
        <v>-26.854754440961329</v>
      </c>
      <c r="G1536" s="20">
        <v>102.80989</v>
      </c>
      <c r="H1536" s="20">
        <v>6.0826522631010889</v>
      </c>
      <c r="I1536" s="20">
        <v>69.805000000000007</v>
      </c>
      <c r="J1536" s="20">
        <v>8.758829943285745</v>
      </c>
      <c r="K1536" s="20">
        <v>-32.102835631863812</v>
      </c>
      <c r="L1536" s="20">
        <v>4670.8413974830773</v>
      </c>
      <c r="M1536" s="20">
        <v>4335.7142857142853</v>
      </c>
      <c r="N1536" s="20">
        <v>-7.1748767138481355</v>
      </c>
    </row>
    <row r="1537" spans="1:14" x14ac:dyDescent="0.25">
      <c r="A1537" s="22" t="s">
        <v>29</v>
      </c>
      <c r="B1537" s="20">
        <v>0.32</v>
      </c>
      <c r="C1537" s="20">
        <v>6.5421090001224619E-2</v>
      </c>
      <c r="D1537" s="20">
        <v>0.56859999999999999</v>
      </c>
      <c r="E1537" s="20">
        <v>0.25481096866663105</v>
      </c>
      <c r="F1537" s="20">
        <v>77.6875</v>
      </c>
      <c r="G1537" s="20">
        <v>0.70567000000000002</v>
      </c>
      <c r="H1537" s="20">
        <v>4.1750314318034443E-2</v>
      </c>
      <c r="I1537" s="20">
        <v>1.40927</v>
      </c>
      <c r="J1537" s="20">
        <v>0.17682911359034884</v>
      </c>
      <c r="K1537" s="20">
        <v>99.706661754077686</v>
      </c>
      <c r="L1537" s="20">
        <v>2205.21875</v>
      </c>
      <c r="M1537" s="20">
        <v>2478.4910306014772</v>
      </c>
      <c r="N1537" s="20">
        <v>12.392071335393709</v>
      </c>
    </row>
    <row r="1538" spans="1:14" x14ac:dyDescent="0.25">
      <c r="A1538" s="22" t="s">
        <v>20</v>
      </c>
      <c r="B1538" s="20">
        <v>23.23</v>
      </c>
      <c r="C1538" s="20">
        <v>4.749162252276399</v>
      </c>
      <c r="D1538" s="20">
        <v>0</v>
      </c>
      <c r="E1538" s="20">
        <v>0</v>
      </c>
      <c r="F1538" s="20">
        <v>0</v>
      </c>
      <c r="G1538" s="20">
        <v>90.935199999999995</v>
      </c>
      <c r="H1538" s="20">
        <v>5.3800971878828987</v>
      </c>
      <c r="I1538" s="20">
        <v>0</v>
      </c>
      <c r="J1538" s="20">
        <v>0</v>
      </c>
      <c r="K1538" s="20">
        <v>0</v>
      </c>
      <c r="L1538" s="20">
        <v>3914.5587602238484</v>
      </c>
      <c r="M1538" s="20">
        <v>0</v>
      </c>
      <c r="N1538" s="20">
        <v>0</v>
      </c>
    </row>
    <row r="1539" spans="1:14" x14ac:dyDescent="0.25">
      <c r="A1539" s="22"/>
      <c r="B1539" s="20"/>
      <c r="C1539" s="20"/>
      <c r="D1539" s="20"/>
      <c r="E1539" s="20"/>
      <c r="F1539" s="20"/>
      <c r="G1539" s="20"/>
      <c r="H1539" s="20"/>
      <c r="I1539" s="20"/>
      <c r="J1539" s="20"/>
      <c r="K1539" s="20"/>
      <c r="L1539" s="20"/>
      <c r="M1539" s="20"/>
      <c r="N1539" s="20"/>
    </row>
    <row r="1540" spans="1:14" x14ac:dyDescent="0.25">
      <c r="A1540" s="19" t="s">
        <v>224</v>
      </c>
      <c r="B1540" s="20">
        <v>398.84495999999996</v>
      </c>
      <c r="C1540" s="20">
        <v>2.4857172064406189E-2</v>
      </c>
      <c r="D1540" s="20">
        <v>398.57553999999999</v>
      </c>
      <c r="E1540" s="20">
        <v>2.342707778278106E-2</v>
      </c>
      <c r="F1540" s="20">
        <v>-6.755005754615695E-2</v>
      </c>
      <c r="G1540" s="20">
        <v>795.13706999999999</v>
      </c>
      <c r="H1540" s="20">
        <v>9.007846877096928E-3</v>
      </c>
      <c r="I1540" s="20">
        <v>727.99824000000012</v>
      </c>
      <c r="J1540" s="20">
        <v>8.1062223874481532E-3</v>
      </c>
      <c r="K1540" s="20">
        <v>-8.443680031167446</v>
      </c>
      <c r="L1540" s="20">
        <v>1993.5993926060896</v>
      </c>
      <c r="M1540" s="20">
        <v>1826.500040619653</v>
      </c>
      <c r="N1540" s="20">
        <v>-8.3817918788588628</v>
      </c>
    </row>
    <row r="1541" spans="1:14" x14ac:dyDescent="0.25">
      <c r="A1541" s="21" t="s">
        <v>61</v>
      </c>
      <c r="B1541" s="20">
        <v>398.84495999999996</v>
      </c>
      <c r="C1541" s="20">
        <v>100</v>
      </c>
      <c r="D1541" s="20">
        <v>398.57553999999999</v>
      </c>
      <c r="E1541" s="20">
        <v>100</v>
      </c>
      <c r="F1541" s="20">
        <v>-6.755005754615695E-2</v>
      </c>
      <c r="G1541" s="20">
        <v>795.13706999999999</v>
      </c>
      <c r="H1541" s="20">
        <v>100</v>
      </c>
      <c r="I1541" s="20">
        <v>727.99824000000012</v>
      </c>
      <c r="J1541" s="20">
        <v>100</v>
      </c>
      <c r="K1541" s="20">
        <v>-8.443680031167446</v>
      </c>
      <c r="L1541" s="20">
        <v>1993.5993926060896</v>
      </c>
      <c r="M1541" s="20">
        <v>1826.500040619653</v>
      </c>
      <c r="N1541" s="20">
        <v>-8.3817918788588628</v>
      </c>
    </row>
    <row r="1542" spans="1:14" x14ac:dyDescent="0.25">
      <c r="A1542" s="22" t="s">
        <v>32</v>
      </c>
      <c r="B1542" s="20">
        <v>285.21522999999996</v>
      </c>
      <c r="C1542" s="20">
        <v>71.510300644140017</v>
      </c>
      <c r="D1542" s="20">
        <v>369.89495999999997</v>
      </c>
      <c r="E1542" s="20">
        <v>92.804229782891341</v>
      </c>
      <c r="F1542" s="20">
        <v>29.689764463138943</v>
      </c>
      <c r="G1542" s="20">
        <v>518.51349000000005</v>
      </c>
      <c r="H1542" s="20">
        <v>65.210579353318295</v>
      </c>
      <c r="I1542" s="20">
        <v>667.94794000000002</v>
      </c>
      <c r="J1542" s="20">
        <v>91.751312475700473</v>
      </c>
      <c r="K1542" s="20">
        <v>28.819780561543325</v>
      </c>
      <c r="L1542" s="20">
        <v>1817.9726587531813</v>
      </c>
      <c r="M1542" s="20">
        <v>1805.7773482504333</v>
      </c>
      <c r="N1542" s="20">
        <v>-0.67081924714489105</v>
      </c>
    </row>
    <row r="1543" spans="1:14" x14ac:dyDescent="0.25">
      <c r="A1543" s="22" t="s">
        <v>25</v>
      </c>
      <c r="B1543" s="20">
        <v>72.513550000000009</v>
      </c>
      <c r="C1543" s="20">
        <v>18.180886628227675</v>
      </c>
      <c r="D1543" s="20">
        <v>25.02702</v>
      </c>
      <c r="E1543" s="20">
        <v>6.2791158734928896</v>
      </c>
      <c r="F1543" s="20">
        <v>-65.486422882344073</v>
      </c>
      <c r="G1543" s="20">
        <v>158.51920000000001</v>
      </c>
      <c r="H1543" s="20">
        <v>19.936084730649021</v>
      </c>
      <c r="I1543" s="20">
        <v>49.727109999999996</v>
      </c>
      <c r="J1543" s="20">
        <v>6.8306634917139339</v>
      </c>
      <c r="K1543" s="20">
        <v>-68.630229019576177</v>
      </c>
      <c r="L1543" s="20">
        <v>2186.0631564721352</v>
      </c>
      <c r="M1543" s="20">
        <v>1986.9369185784003</v>
      </c>
      <c r="N1543" s="20">
        <v>-9.1088968451892498</v>
      </c>
    </row>
    <row r="1544" spans="1:14" x14ac:dyDescent="0.25">
      <c r="A1544" s="22" t="s">
        <v>18</v>
      </c>
      <c r="B1544" s="20">
        <v>36.598979999999997</v>
      </c>
      <c r="C1544" s="20">
        <v>9.1762423173154808</v>
      </c>
      <c r="D1544" s="20">
        <v>1.6535600000000001</v>
      </c>
      <c r="E1544" s="20">
        <v>0.41486740505952779</v>
      </c>
      <c r="F1544" s="20">
        <v>-95.48195058987983</v>
      </c>
      <c r="G1544" s="20">
        <v>107.21170000000001</v>
      </c>
      <c r="H1544" s="20">
        <v>13.483423681906819</v>
      </c>
      <c r="I1544" s="20">
        <v>7.184190000000001</v>
      </c>
      <c r="J1544" s="20">
        <v>0.98684167148535962</v>
      </c>
      <c r="K1544" s="20">
        <v>-93.299061576301838</v>
      </c>
      <c r="L1544" s="20">
        <v>2929.363058751911</v>
      </c>
      <c r="M1544" s="20">
        <v>4344.6805679866475</v>
      </c>
      <c r="N1544" s="20">
        <v>48.314854828467361</v>
      </c>
    </row>
    <row r="1545" spans="1:14" x14ac:dyDescent="0.25">
      <c r="A1545" s="22" t="s">
        <v>74</v>
      </c>
      <c r="B1545" s="20">
        <v>0</v>
      </c>
      <c r="C1545" s="20">
        <v>0</v>
      </c>
      <c r="D1545" s="20">
        <v>2</v>
      </c>
      <c r="E1545" s="20">
        <v>0.50178693855623957</v>
      </c>
      <c r="F1545" s="20">
        <v>0</v>
      </c>
      <c r="G1545" s="20">
        <v>0</v>
      </c>
      <c r="H1545" s="20">
        <v>0</v>
      </c>
      <c r="I1545" s="20">
        <v>3.1389999999999998</v>
      </c>
      <c r="J1545" s="20">
        <v>0.43118236110021352</v>
      </c>
      <c r="K1545" s="20">
        <v>0</v>
      </c>
      <c r="L1545" s="20">
        <v>0</v>
      </c>
      <c r="M1545" s="20">
        <v>1569.5</v>
      </c>
      <c r="N1545" s="20">
        <v>0</v>
      </c>
    </row>
    <row r="1546" spans="1:14" x14ac:dyDescent="0.25">
      <c r="A1546" s="22" t="s">
        <v>55</v>
      </c>
      <c r="B1546" s="20">
        <v>4.4249999999999998</v>
      </c>
      <c r="C1546" s="20">
        <v>1.1094536583839496</v>
      </c>
      <c r="D1546" s="20">
        <v>0</v>
      </c>
      <c r="E1546" s="20">
        <v>0</v>
      </c>
      <c r="F1546" s="20">
        <v>0</v>
      </c>
      <c r="G1546" s="20">
        <v>10.826739999999999</v>
      </c>
      <c r="H1546" s="20">
        <v>1.3616193243260559</v>
      </c>
      <c r="I1546" s="20">
        <v>0</v>
      </c>
      <c r="J1546" s="20">
        <v>0</v>
      </c>
      <c r="K1546" s="20">
        <v>0</v>
      </c>
      <c r="L1546" s="20">
        <v>2446.720903954802</v>
      </c>
      <c r="M1546" s="20">
        <v>0</v>
      </c>
      <c r="N1546" s="20">
        <v>0</v>
      </c>
    </row>
    <row r="1547" spans="1:14" x14ac:dyDescent="0.25">
      <c r="A1547" s="22" t="s">
        <v>29</v>
      </c>
      <c r="B1547" s="20">
        <v>9.2200000000000004E-2</v>
      </c>
      <c r="C1547" s="20">
        <v>2.3116751932881392E-2</v>
      </c>
      <c r="D1547" s="20">
        <v>0</v>
      </c>
      <c r="E1547" s="20">
        <v>0</v>
      </c>
      <c r="F1547" s="20">
        <v>0</v>
      </c>
      <c r="G1547" s="20">
        <v>6.5939999999999999E-2</v>
      </c>
      <c r="H1547" s="20">
        <v>8.2929097998160235E-3</v>
      </c>
      <c r="I1547" s="20">
        <v>0</v>
      </c>
      <c r="J1547" s="20">
        <v>0</v>
      </c>
      <c r="K1547" s="20">
        <v>0</v>
      </c>
      <c r="L1547" s="20">
        <v>715.18438177874179</v>
      </c>
      <c r="M1547" s="20">
        <v>0</v>
      </c>
      <c r="N1547" s="20">
        <v>0</v>
      </c>
    </row>
    <row r="1548" spans="1:14" x14ac:dyDescent="0.25">
      <c r="A1548" s="22"/>
      <c r="B1548" s="20"/>
      <c r="C1548" s="20"/>
      <c r="D1548" s="20"/>
      <c r="E1548" s="20"/>
      <c r="F1548" s="20"/>
      <c r="G1548" s="20"/>
      <c r="H1548" s="20"/>
      <c r="I1548" s="20"/>
      <c r="J1548" s="20"/>
      <c r="K1548" s="20"/>
      <c r="L1548" s="20"/>
      <c r="M1548" s="20"/>
      <c r="N1548" s="20"/>
    </row>
    <row r="1549" spans="1:14" x14ac:dyDescent="0.25">
      <c r="A1549" s="19" t="s">
        <v>225</v>
      </c>
      <c r="B1549" s="20">
        <v>1262.5469000000001</v>
      </c>
      <c r="C1549" s="20">
        <v>7.8685576301835772E-2</v>
      </c>
      <c r="D1549" s="20">
        <v>248.42559999999997</v>
      </c>
      <c r="E1549" s="20">
        <v>1.4601713528216142E-2</v>
      </c>
      <c r="F1549" s="20">
        <v>-80.323455706873148</v>
      </c>
      <c r="G1549" s="20">
        <v>4892.8042699999996</v>
      </c>
      <c r="H1549" s="20">
        <v>5.5428973602961326E-2</v>
      </c>
      <c r="I1549" s="20">
        <v>690.20363000000009</v>
      </c>
      <c r="J1549" s="20">
        <v>7.6853813786747355E-3</v>
      </c>
      <c r="K1549" s="20">
        <v>-85.893496001220583</v>
      </c>
      <c r="L1549" s="20">
        <v>3875.3445673978522</v>
      </c>
      <c r="M1549" s="20">
        <v>2778.3112126930564</v>
      </c>
      <c r="N1549" s="20">
        <v>-28.308021019184167</v>
      </c>
    </row>
    <row r="1550" spans="1:14" x14ac:dyDescent="0.25">
      <c r="A1550" s="21" t="s">
        <v>61</v>
      </c>
      <c r="B1550" s="20">
        <v>1262.5469000000001</v>
      </c>
      <c r="C1550" s="20">
        <v>100</v>
      </c>
      <c r="D1550" s="20">
        <v>248.42559999999997</v>
      </c>
      <c r="E1550" s="20">
        <v>100</v>
      </c>
      <c r="F1550" s="20">
        <v>-80.323455706873148</v>
      </c>
      <c r="G1550" s="20">
        <v>4892.8042699999996</v>
      </c>
      <c r="H1550" s="20">
        <v>100</v>
      </c>
      <c r="I1550" s="20">
        <v>690.20363000000009</v>
      </c>
      <c r="J1550" s="20">
        <v>100</v>
      </c>
      <c r="K1550" s="20">
        <v>-85.893496001220583</v>
      </c>
      <c r="L1550" s="20">
        <v>3875.3445673978522</v>
      </c>
      <c r="M1550" s="20">
        <v>2778.3112126930564</v>
      </c>
      <c r="N1550" s="20">
        <v>-28.308021019184167</v>
      </c>
    </row>
    <row r="1551" spans="1:14" x14ac:dyDescent="0.25">
      <c r="A1551" s="22" t="s">
        <v>24</v>
      </c>
      <c r="B1551" s="20">
        <v>1028.3600000000001</v>
      </c>
      <c r="C1551" s="20">
        <v>81.451231633454583</v>
      </c>
      <c r="D1551" s="20">
        <v>198.38</v>
      </c>
      <c r="E1551" s="20">
        <v>79.854894181598041</v>
      </c>
      <c r="F1551" s="20">
        <v>-80.70909020187483</v>
      </c>
      <c r="G1551" s="20">
        <v>4560.6595500000003</v>
      </c>
      <c r="H1551" s="20">
        <v>93.211567402429537</v>
      </c>
      <c r="I1551" s="20">
        <v>604.57067000000006</v>
      </c>
      <c r="J1551" s="20">
        <v>87.593087564607558</v>
      </c>
      <c r="K1551" s="20">
        <v>-86.743788625923628</v>
      </c>
      <c r="L1551" s="20">
        <v>4434.8861779921426</v>
      </c>
      <c r="M1551" s="20">
        <v>3047.5384111301546</v>
      </c>
      <c r="N1551" s="20">
        <v>-31.28260142834371</v>
      </c>
    </row>
    <row r="1552" spans="1:14" x14ac:dyDescent="0.25">
      <c r="A1552" s="22" t="s">
        <v>88</v>
      </c>
      <c r="B1552" s="20">
        <v>0.3876</v>
      </c>
      <c r="C1552" s="20">
        <v>3.0699849645189421E-2</v>
      </c>
      <c r="D1552" s="20">
        <v>11.2836</v>
      </c>
      <c r="E1552" s="20">
        <v>4.542043976144166</v>
      </c>
      <c r="F1552" s="20">
        <v>2811.1455108359132</v>
      </c>
      <c r="G1552" s="20">
        <v>1.4150799999999999</v>
      </c>
      <c r="H1552" s="20">
        <v>2.8921655596903736E-2</v>
      </c>
      <c r="I1552" s="20">
        <v>39.362919999999995</v>
      </c>
      <c r="J1552" s="20">
        <v>5.7030879423221794</v>
      </c>
      <c r="K1552" s="20">
        <v>2681.6745343019475</v>
      </c>
      <c r="L1552" s="20">
        <v>3650.8771929824557</v>
      </c>
      <c r="M1552" s="20">
        <v>3488.5072140097127</v>
      </c>
      <c r="N1552" s="20">
        <v>-4.4474237392822431</v>
      </c>
    </row>
    <row r="1553" spans="1:14" x14ac:dyDescent="0.25">
      <c r="A1553" s="22" t="s">
        <v>108</v>
      </c>
      <c r="B1553" s="20">
        <v>117.65700000000001</v>
      </c>
      <c r="C1553" s="20">
        <v>9.3190201488752624</v>
      </c>
      <c r="D1553" s="20">
        <v>37.128999999999998</v>
      </c>
      <c r="E1553" s="20">
        <v>14.945722180000773</v>
      </c>
      <c r="F1553" s="20">
        <v>-68.443016565100265</v>
      </c>
      <c r="G1553" s="20">
        <v>138.50934000000001</v>
      </c>
      <c r="H1553" s="20">
        <v>2.8308784156616187</v>
      </c>
      <c r="I1553" s="20">
        <v>38.555150000000005</v>
      </c>
      <c r="J1553" s="20">
        <v>5.5860543648546157</v>
      </c>
      <c r="K1553" s="20">
        <v>-72.164223726717637</v>
      </c>
      <c r="L1553" s="20">
        <v>1177.229914072261</v>
      </c>
      <c r="M1553" s="20">
        <v>1038.4106762907702</v>
      </c>
      <c r="N1553" s="20">
        <v>-11.792024321000198</v>
      </c>
    </row>
    <row r="1554" spans="1:14" x14ac:dyDescent="0.25">
      <c r="A1554" s="22" t="s">
        <v>29</v>
      </c>
      <c r="B1554" s="20">
        <v>5.9359000000000002</v>
      </c>
      <c r="C1554" s="20">
        <v>0.47015283155025761</v>
      </c>
      <c r="D1554" s="20">
        <v>1.633</v>
      </c>
      <c r="E1554" s="20">
        <v>0.65733966225703</v>
      </c>
      <c r="F1554" s="20">
        <v>-72.489428730268372</v>
      </c>
      <c r="G1554" s="20">
        <v>20.12078</v>
      </c>
      <c r="H1554" s="20">
        <v>0.41123206426567316</v>
      </c>
      <c r="I1554" s="20">
        <v>7.7148900000000005</v>
      </c>
      <c r="J1554" s="20">
        <v>1.1177701282156398</v>
      </c>
      <c r="K1554" s="20">
        <v>-61.657102756453774</v>
      </c>
      <c r="L1554" s="20">
        <v>3389.6763759497298</v>
      </c>
      <c r="M1554" s="20">
        <v>4724.3661971830988</v>
      </c>
      <c r="N1554" s="20">
        <v>39.375140078362534</v>
      </c>
    </row>
    <row r="1555" spans="1:14" x14ac:dyDescent="0.25">
      <c r="A1555" s="22" t="s">
        <v>58</v>
      </c>
      <c r="B1555" s="20">
        <v>67.022000000000006</v>
      </c>
      <c r="C1555" s="20">
        <v>5.3084760653247809</v>
      </c>
      <c r="D1555" s="20">
        <v>0</v>
      </c>
      <c r="E1555" s="20">
        <v>0</v>
      </c>
      <c r="F1555" s="20">
        <v>0</v>
      </c>
      <c r="G1555" s="20">
        <v>77.258619999999993</v>
      </c>
      <c r="H1555" s="20">
        <v>1.5790253551262536</v>
      </c>
      <c r="I1555" s="20">
        <v>0</v>
      </c>
      <c r="J1555" s="20">
        <v>0</v>
      </c>
      <c r="K1555" s="20">
        <v>0</v>
      </c>
      <c r="L1555" s="20">
        <v>1152.7352212706273</v>
      </c>
      <c r="M1555" s="20">
        <v>0</v>
      </c>
      <c r="N1555" s="20">
        <v>0</v>
      </c>
    </row>
    <row r="1556" spans="1:14" x14ac:dyDescent="0.25">
      <c r="A1556" s="22" t="s">
        <v>19</v>
      </c>
      <c r="B1556" s="20">
        <v>43.184399999999997</v>
      </c>
      <c r="C1556" s="20">
        <v>3.4204194711499429</v>
      </c>
      <c r="D1556" s="20">
        <v>0</v>
      </c>
      <c r="E1556" s="20">
        <v>0</v>
      </c>
      <c r="F1556" s="20">
        <v>0</v>
      </c>
      <c r="G1556" s="20">
        <v>94.840899999999991</v>
      </c>
      <c r="H1556" s="20">
        <v>1.9383751069200241</v>
      </c>
      <c r="I1556" s="20">
        <v>0</v>
      </c>
      <c r="J1556" s="20">
        <v>0</v>
      </c>
      <c r="K1556" s="20">
        <v>0</v>
      </c>
      <c r="L1556" s="20">
        <v>2196.184270245737</v>
      </c>
      <c r="M1556" s="20">
        <v>0</v>
      </c>
      <c r="N1556" s="20">
        <v>0</v>
      </c>
    </row>
    <row r="1557" spans="1:14" x14ac:dyDescent="0.25">
      <c r="A1557" s="22"/>
      <c r="B1557" s="20"/>
      <c r="C1557" s="20"/>
      <c r="D1557" s="20"/>
      <c r="E1557" s="20"/>
      <c r="F1557" s="20"/>
      <c r="G1557" s="20"/>
      <c r="H1557" s="20"/>
      <c r="I1557" s="20"/>
      <c r="J1557" s="20"/>
      <c r="K1557" s="20"/>
      <c r="L1557" s="20"/>
      <c r="M1557" s="20"/>
      <c r="N1557" s="20"/>
    </row>
    <row r="1558" spans="1:14" x14ac:dyDescent="0.25">
      <c r="A1558" s="19" t="s">
        <v>226</v>
      </c>
      <c r="B1558" s="20">
        <v>34.899259999999998</v>
      </c>
      <c r="C1558" s="20">
        <v>2.1750228728989037E-3</v>
      </c>
      <c r="D1558" s="20">
        <v>74.135260000000002</v>
      </c>
      <c r="E1558" s="20">
        <v>4.3574487849071157E-3</v>
      </c>
      <c r="F1558" s="20">
        <v>112.42645259526992</v>
      </c>
      <c r="G1558" s="20">
        <v>317.47836000000001</v>
      </c>
      <c r="H1558" s="20">
        <v>3.5966081340816549E-3</v>
      </c>
      <c r="I1558" s="20">
        <v>649.42576000000008</v>
      </c>
      <c r="J1558" s="20">
        <v>7.2313219255825817E-3</v>
      </c>
      <c r="K1558" s="20">
        <v>104.55748857969408</v>
      </c>
      <c r="L1558" s="20">
        <v>9096.9940336843829</v>
      </c>
      <c r="M1558" s="20">
        <v>8760.0119025683598</v>
      </c>
      <c r="N1558" s="20">
        <v>-3.7043239763403619</v>
      </c>
    </row>
    <row r="1559" spans="1:14" x14ac:dyDescent="0.25">
      <c r="A1559" s="21" t="s">
        <v>61</v>
      </c>
      <c r="B1559" s="20">
        <v>34.899259999999998</v>
      </c>
      <c r="C1559" s="20">
        <v>100</v>
      </c>
      <c r="D1559" s="20">
        <v>74.135260000000002</v>
      </c>
      <c r="E1559" s="20">
        <v>100</v>
      </c>
      <c r="F1559" s="20">
        <v>112.42645259526992</v>
      </c>
      <c r="G1559" s="20">
        <v>317.47836000000001</v>
      </c>
      <c r="H1559" s="20">
        <v>100</v>
      </c>
      <c r="I1559" s="20">
        <v>649.42576000000008</v>
      </c>
      <c r="J1559" s="20">
        <v>100</v>
      </c>
      <c r="K1559" s="20">
        <v>104.55748857969408</v>
      </c>
      <c r="L1559" s="20">
        <v>9096.9940336843829</v>
      </c>
      <c r="M1559" s="20">
        <v>8760.0119025683598</v>
      </c>
      <c r="N1559" s="20">
        <v>-3.7043239763403619</v>
      </c>
    </row>
    <row r="1560" spans="1:14" x14ac:dyDescent="0.25">
      <c r="A1560" s="22" t="s">
        <v>28</v>
      </c>
      <c r="B1560" s="20">
        <v>9.5250000000000004</v>
      </c>
      <c r="C1560" s="20">
        <v>27.292842312415793</v>
      </c>
      <c r="D1560" s="20">
        <v>23.601500000000001</v>
      </c>
      <c r="E1560" s="20">
        <v>31.835728370009093</v>
      </c>
      <c r="F1560" s="20">
        <v>147.78477690288713</v>
      </c>
      <c r="G1560" s="20">
        <v>103.19</v>
      </c>
      <c r="H1560" s="20">
        <v>32.503002724343162</v>
      </c>
      <c r="I1560" s="20">
        <v>242.27699999999999</v>
      </c>
      <c r="J1560" s="20">
        <v>37.306342760410359</v>
      </c>
      <c r="K1560" s="20">
        <v>134.78728558968891</v>
      </c>
      <c r="L1560" s="20">
        <v>10833.595800524934</v>
      </c>
      <c r="M1560" s="20">
        <v>10265.322119356819</v>
      </c>
      <c r="N1560" s="20">
        <v>-5.2454761247468724</v>
      </c>
    </row>
    <row r="1561" spans="1:14" x14ac:dyDescent="0.25">
      <c r="A1561" s="22" t="s">
        <v>19</v>
      </c>
      <c r="B1561" s="20">
        <v>0</v>
      </c>
      <c r="C1561" s="20">
        <v>0</v>
      </c>
      <c r="D1561" s="20">
        <v>27.215620000000001</v>
      </c>
      <c r="E1561" s="20">
        <v>36.710763542206507</v>
      </c>
      <c r="F1561" s="20">
        <v>0</v>
      </c>
      <c r="G1561" s="20">
        <v>0</v>
      </c>
      <c r="H1561" s="20">
        <v>0</v>
      </c>
      <c r="I1561" s="20">
        <v>214.94738000000001</v>
      </c>
      <c r="J1561" s="20">
        <v>33.098068053229049</v>
      </c>
      <c r="K1561" s="20">
        <v>0</v>
      </c>
      <c r="L1561" s="20">
        <v>0</v>
      </c>
      <c r="M1561" s="20">
        <v>7897.9416967168117</v>
      </c>
      <c r="N1561" s="20">
        <v>0</v>
      </c>
    </row>
    <row r="1562" spans="1:14" x14ac:dyDescent="0.25">
      <c r="A1562" s="22" t="s">
        <v>18</v>
      </c>
      <c r="B1562" s="20">
        <v>5.6410000000000002E-2</v>
      </c>
      <c r="C1562" s="20">
        <v>0.16163666507541996</v>
      </c>
      <c r="D1562" s="20">
        <v>5.7153600000000004</v>
      </c>
      <c r="E1562" s="20">
        <v>7.7093679849507515</v>
      </c>
      <c r="F1562" s="20">
        <v>10031.820599184543</v>
      </c>
      <c r="G1562" s="20">
        <v>3.3849999999999998E-2</v>
      </c>
      <c r="H1562" s="20">
        <v>1.0662144027706329E-2</v>
      </c>
      <c r="I1562" s="20">
        <v>49.780999999999999</v>
      </c>
      <c r="J1562" s="20">
        <v>7.6653873415800433</v>
      </c>
      <c r="K1562" s="20">
        <v>146963.51550960119</v>
      </c>
      <c r="L1562" s="20">
        <v>600.07090941322463</v>
      </c>
      <c r="M1562" s="20">
        <v>8710.0375129475651</v>
      </c>
      <c r="N1562" s="20">
        <v>1351.5013769730342</v>
      </c>
    </row>
    <row r="1563" spans="1:14" x14ac:dyDescent="0.25">
      <c r="A1563" s="22" t="s">
        <v>74</v>
      </c>
      <c r="B1563" s="20">
        <v>6.0221800000000005</v>
      </c>
      <c r="C1563" s="20">
        <v>17.255895970287053</v>
      </c>
      <c r="D1563" s="20">
        <v>4</v>
      </c>
      <c r="E1563" s="20">
        <v>5.395543227338786</v>
      </c>
      <c r="F1563" s="20">
        <v>-33.578870110159457</v>
      </c>
      <c r="G1563" s="20">
        <v>67.24521</v>
      </c>
      <c r="H1563" s="20">
        <v>21.181037346923421</v>
      </c>
      <c r="I1563" s="20">
        <v>45.616100000000003</v>
      </c>
      <c r="J1563" s="20">
        <v>7.0240669233693476</v>
      </c>
      <c r="K1563" s="20">
        <v>-32.164536329056006</v>
      </c>
      <c r="L1563" s="20">
        <v>11166.257069699011</v>
      </c>
      <c r="M1563" s="20">
        <v>11404.025000000001</v>
      </c>
      <c r="N1563" s="20">
        <v>2.1293431524713924</v>
      </c>
    </row>
    <row r="1564" spans="1:14" x14ac:dyDescent="0.25">
      <c r="A1564" s="22" t="s">
        <v>30</v>
      </c>
      <c r="B1564" s="20">
        <v>0</v>
      </c>
      <c r="C1564" s="20">
        <v>0</v>
      </c>
      <c r="D1564" s="20">
        <v>6.9233700000000002</v>
      </c>
      <c r="E1564" s="20">
        <v>9.3388355284651325</v>
      </c>
      <c r="F1564" s="20">
        <v>0</v>
      </c>
      <c r="G1564" s="20">
        <v>0</v>
      </c>
      <c r="H1564" s="20">
        <v>0</v>
      </c>
      <c r="I1564" s="20">
        <v>42.26444</v>
      </c>
      <c r="J1564" s="20">
        <v>6.5079709803935089</v>
      </c>
      <c r="K1564" s="20">
        <v>0</v>
      </c>
      <c r="L1564" s="20">
        <v>0</v>
      </c>
      <c r="M1564" s="20">
        <v>6104.6051272718341</v>
      </c>
      <c r="N1564" s="20">
        <v>0</v>
      </c>
    </row>
    <row r="1565" spans="1:14" x14ac:dyDescent="0.25">
      <c r="A1565" s="22" t="s">
        <v>25</v>
      </c>
      <c r="B1565" s="20">
        <v>6</v>
      </c>
      <c r="C1565" s="20">
        <v>17.192341614120185</v>
      </c>
      <c r="D1565" s="20">
        <v>4</v>
      </c>
      <c r="E1565" s="20">
        <v>5.395543227338786</v>
      </c>
      <c r="F1565" s="20">
        <v>-33.333333333333343</v>
      </c>
      <c r="G1565" s="20">
        <v>47.634100000000004</v>
      </c>
      <c r="H1565" s="20">
        <v>15.003888768985703</v>
      </c>
      <c r="I1565" s="20">
        <v>29.419719999999998</v>
      </c>
      <c r="J1565" s="20">
        <v>4.5301128800311208</v>
      </c>
      <c r="K1565" s="20">
        <v>-38.238110933134038</v>
      </c>
      <c r="L1565" s="20">
        <v>7939.0166666666673</v>
      </c>
      <c r="M1565" s="20">
        <v>7354.9299999999994</v>
      </c>
      <c r="N1565" s="20">
        <v>-7.3571663997010717</v>
      </c>
    </row>
    <row r="1566" spans="1:14" x14ac:dyDescent="0.25">
      <c r="A1566" s="22" t="s">
        <v>53</v>
      </c>
      <c r="B1566" s="20">
        <v>0</v>
      </c>
      <c r="C1566" s="20">
        <v>0</v>
      </c>
      <c r="D1566" s="20">
        <v>2.6794099999999998</v>
      </c>
      <c r="E1566" s="20">
        <v>3.6142181196909542</v>
      </c>
      <c r="F1566" s="20">
        <v>0</v>
      </c>
      <c r="G1566" s="20">
        <v>0</v>
      </c>
      <c r="H1566" s="20">
        <v>0</v>
      </c>
      <c r="I1566" s="20">
        <v>25.12012</v>
      </c>
      <c r="J1566" s="20">
        <v>3.8680510609865548</v>
      </c>
      <c r="K1566" s="20">
        <v>0</v>
      </c>
      <c r="L1566" s="20">
        <v>0</v>
      </c>
      <c r="M1566" s="20">
        <v>9375.2430572402136</v>
      </c>
      <c r="N1566" s="20">
        <v>0</v>
      </c>
    </row>
    <row r="1567" spans="1:14" x14ac:dyDescent="0.25">
      <c r="A1567" s="22" t="s">
        <v>65</v>
      </c>
      <c r="B1567" s="20">
        <v>1.07426</v>
      </c>
      <c r="C1567" s="20">
        <v>3.0781741503974587</v>
      </c>
      <c r="D1567" s="20">
        <v>0</v>
      </c>
      <c r="E1567" s="20">
        <v>0</v>
      </c>
      <c r="F1567" s="20">
        <v>0</v>
      </c>
      <c r="G1567" s="20">
        <v>10.33975</v>
      </c>
      <c r="H1567" s="20">
        <v>3.2568361509741952</v>
      </c>
      <c r="I1567" s="20">
        <v>0</v>
      </c>
      <c r="J1567" s="20">
        <v>0</v>
      </c>
      <c r="K1567" s="20">
        <v>0</v>
      </c>
      <c r="L1567" s="20">
        <v>9624.9976728166366</v>
      </c>
      <c r="M1567" s="20">
        <v>0</v>
      </c>
      <c r="N1567" s="20">
        <v>0</v>
      </c>
    </row>
    <row r="1568" spans="1:14" x14ac:dyDescent="0.25">
      <c r="A1568" s="22" t="s">
        <v>29</v>
      </c>
      <c r="B1568" s="20">
        <v>12.221410000000001</v>
      </c>
      <c r="C1568" s="20">
        <v>35.019109287704097</v>
      </c>
      <c r="D1568" s="20">
        <v>0</v>
      </c>
      <c r="E1568" s="20">
        <v>0</v>
      </c>
      <c r="F1568" s="20">
        <v>0</v>
      </c>
      <c r="G1568" s="20">
        <v>89.035449999999997</v>
      </c>
      <c r="H1568" s="20">
        <v>28.044572864745803</v>
      </c>
      <c r="I1568" s="20">
        <v>0</v>
      </c>
      <c r="J1568" s="20">
        <v>0</v>
      </c>
      <c r="K1568" s="20">
        <v>0</v>
      </c>
      <c r="L1568" s="20">
        <v>7285.20277120234</v>
      </c>
      <c r="M1568" s="20">
        <v>0</v>
      </c>
      <c r="N1568" s="20">
        <v>0</v>
      </c>
    </row>
    <row r="1569" spans="1:14" x14ac:dyDescent="0.25">
      <c r="A1569" s="22"/>
      <c r="B1569" s="20"/>
      <c r="C1569" s="20"/>
      <c r="D1569" s="20"/>
      <c r="E1569" s="20"/>
      <c r="F1569" s="20"/>
      <c r="G1569" s="20"/>
      <c r="H1569" s="20"/>
      <c r="I1569" s="20"/>
      <c r="J1569" s="20"/>
      <c r="K1569" s="20"/>
      <c r="L1569" s="20"/>
      <c r="M1569" s="20"/>
      <c r="N1569" s="20"/>
    </row>
    <row r="1570" spans="1:14" x14ac:dyDescent="0.25">
      <c r="A1570" s="19" t="s">
        <v>227</v>
      </c>
      <c r="B1570" s="20">
        <v>0</v>
      </c>
      <c r="C1570" s="20">
        <v>0</v>
      </c>
      <c r="D1570" s="20">
        <v>16.050069999999998</v>
      </c>
      <c r="E1570" s="20">
        <v>9.4337509599580743E-4</v>
      </c>
      <c r="F1570" s="20">
        <v>0</v>
      </c>
      <c r="G1570" s="20">
        <v>0</v>
      </c>
      <c r="H1570" s="20">
        <v>0</v>
      </c>
      <c r="I1570" s="20">
        <v>437.54883000000001</v>
      </c>
      <c r="J1570" s="20">
        <v>4.8720833739209933E-3</v>
      </c>
      <c r="K1570" s="20">
        <v>0</v>
      </c>
      <c r="L1570" s="20">
        <v>0</v>
      </c>
      <c r="M1570" s="20">
        <v>27261.490448328266</v>
      </c>
      <c r="N1570" s="20">
        <v>0</v>
      </c>
    </row>
    <row r="1571" spans="1:14" x14ac:dyDescent="0.25">
      <c r="A1571" s="21" t="s">
        <v>61</v>
      </c>
      <c r="B1571" s="20">
        <v>0</v>
      </c>
      <c r="C1571" s="20">
        <v>0</v>
      </c>
      <c r="D1571" s="20">
        <v>16.050069999999998</v>
      </c>
      <c r="E1571" s="20">
        <v>100</v>
      </c>
      <c r="F1571" s="20">
        <v>0</v>
      </c>
      <c r="G1571" s="20">
        <v>0</v>
      </c>
      <c r="H1571" s="20">
        <v>0</v>
      </c>
      <c r="I1571" s="20">
        <v>437.54883000000001</v>
      </c>
      <c r="J1571" s="20">
        <v>100</v>
      </c>
      <c r="K1571" s="20">
        <v>0</v>
      </c>
      <c r="L1571" s="20">
        <v>0</v>
      </c>
      <c r="M1571" s="20">
        <v>27261.490448328266</v>
      </c>
      <c r="N1571" s="20">
        <v>0</v>
      </c>
    </row>
    <row r="1572" spans="1:14" x14ac:dyDescent="0.25">
      <c r="A1572" s="22" t="s">
        <v>20</v>
      </c>
      <c r="B1572" s="20">
        <v>0</v>
      </c>
      <c r="C1572" s="20">
        <v>0</v>
      </c>
      <c r="D1572" s="20">
        <v>15.74053</v>
      </c>
      <c r="E1572" s="20">
        <v>98.07141028045362</v>
      </c>
      <c r="F1572" s="20">
        <v>0</v>
      </c>
      <c r="G1572" s="20">
        <v>0</v>
      </c>
      <c r="H1572" s="20">
        <v>0</v>
      </c>
      <c r="I1572" s="20">
        <v>434.40368999999998</v>
      </c>
      <c r="J1572" s="20">
        <v>99.281191084432791</v>
      </c>
      <c r="K1572" s="20">
        <v>0</v>
      </c>
      <c r="L1572" s="20">
        <v>0</v>
      </c>
      <c r="M1572" s="20">
        <v>27597.780379694963</v>
      </c>
      <c r="N1572" s="20">
        <v>0</v>
      </c>
    </row>
    <row r="1573" spans="1:14" x14ac:dyDescent="0.25">
      <c r="A1573" s="22" t="s">
        <v>30</v>
      </c>
      <c r="B1573" s="20">
        <v>0</v>
      </c>
      <c r="C1573" s="20">
        <v>0</v>
      </c>
      <c r="D1573" s="20">
        <v>0.30953999999999998</v>
      </c>
      <c r="E1573" s="20">
        <v>1.9285897195463946</v>
      </c>
      <c r="F1573" s="20">
        <v>0</v>
      </c>
      <c r="G1573" s="20">
        <v>0</v>
      </c>
      <c r="H1573" s="20">
        <v>0</v>
      </c>
      <c r="I1573" s="20">
        <v>3.14514</v>
      </c>
      <c r="J1573" s="20">
        <v>0.7188089155672065</v>
      </c>
      <c r="K1573" s="20">
        <v>0</v>
      </c>
      <c r="L1573" s="20">
        <v>0</v>
      </c>
      <c r="M1573" s="20">
        <v>10160.690056212445</v>
      </c>
      <c r="N1573" s="20">
        <v>0</v>
      </c>
    </row>
    <row r="1574" spans="1:14" x14ac:dyDescent="0.25">
      <c r="A1574" s="22"/>
      <c r="B1574" s="20"/>
      <c r="C1574" s="20"/>
      <c r="D1574" s="20"/>
      <c r="E1574" s="20"/>
      <c r="F1574" s="20"/>
      <c r="G1574" s="20"/>
      <c r="H1574" s="20"/>
      <c r="I1574" s="20"/>
      <c r="J1574" s="20"/>
      <c r="K1574" s="20"/>
      <c r="L1574" s="20"/>
      <c r="M1574" s="20"/>
      <c r="N1574" s="20"/>
    </row>
    <row r="1575" spans="1:14" x14ac:dyDescent="0.25">
      <c r="A1575" s="19" t="s">
        <v>228</v>
      </c>
      <c r="B1575" s="20">
        <v>1.21</v>
      </c>
      <c r="C1575" s="20">
        <v>7.541070143629617E-5</v>
      </c>
      <c r="D1575" s="20">
        <v>12.0618</v>
      </c>
      <c r="E1575" s="20">
        <v>7.0895651750317796E-4</v>
      </c>
      <c r="F1575" s="20">
        <v>896.84297520661164</v>
      </c>
      <c r="G1575" s="20">
        <v>134.27526999999998</v>
      </c>
      <c r="H1575" s="20">
        <v>1.521160460473622E-3</v>
      </c>
      <c r="I1575" s="20">
        <v>423.55872999999997</v>
      </c>
      <c r="J1575" s="20">
        <v>4.7163043409625639E-3</v>
      </c>
      <c r="K1575" s="20">
        <v>215.44060942867588</v>
      </c>
      <c r="L1575" s="20">
        <v>110971.29752066114</v>
      </c>
      <c r="M1575" s="20">
        <v>35115.714901590145</v>
      </c>
      <c r="N1575" s="20">
        <v>-68.356038285438501</v>
      </c>
    </row>
    <row r="1576" spans="1:14" x14ac:dyDescent="0.25">
      <c r="A1576" s="21" t="s">
        <v>106</v>
      </c>
      <c r="B1576" s="20">
        <v>1.006</v>
      </c>
      <c r="C1576" s="20">
        <v>83.140495867768593</v>
      </c>
      <c r="D1576" s="20">
        <v>2.4849999999999999</v>
      </c>
      <c r="E1576" s="20">
        <v>20.602231839360623</v>
      </c>
      <c r="F1576" s="20">
        <v>147.01789264413517</v>
      </c>
      <c r="G1576" s="20">
        <v>132.26438999999999</v>
      </c>
      <c r="H1576" s="20">
        <v>98.502419693514682</v>
      </c>
      <c r="I1576" s="20">
        <v>327.25403</v>
      </c>
      <c r="J1576" s="20">
        <v>77.26296421750061</v>
      </c>
      <c r="K1576" s="20">
        <v>147.42414039031974</v>
      </c>
      <c r="L1576" s="20">
        <v>131475.53677932406</v>
      </c>
      <c r="M1576" s="20">
        <v>131691.76257545271</v>
      </c>
      <c r="N1576" s="20">
        <v>0.16446085821392842</v>
      </c>
    </row>
    <row r="1577" spans="1:14" x14ac:dyDescent="0.25">
      <c r="A1577" s="22" t="s">
        <v>55</v>
      </c>
      <c r="B1577" s="20">
        <v>1.006</v>
      </c>
      <c r="C1577" s="20">
        <v>100</v>
      </c>
      <c r="D1577" s="20">
        <v>2.4849999999999999</v>
      </c>
      <c r="E1577" s="20">
        <v>100</v>
      </c>
      <c r="F1577" s="20">
        <v>147.01789264413517</v>
      </c>
      <c r="G1577" s="20">
        <v>132.26438999999999</v>
      </c>
      <c r="H1577" s="20">
        <v>100</v>
      </c>
      <c r="I1577" s="20">
        <v>327.25403</v>
      </c>
      <c r="J1577" s="20">
        <v>100</v>
      </c>
      <c r="K1577" s="20">
        <v>147.42414039031974</v>
      </c>
      <c r="L1577" s="20">
        <v>131475.53677932406</v>
      </c>
      <c r="M1577" s="20">
        <v>131691.76257545271</v>
      </c>
      <c r="N1577" s="20">
        <v>0.16446085821392842</v>
      </c>
    </row>
    <row r="1578" spans="1:14" x14ac:dyDescent="0.25">
      <c r="A1578" s="21" t="s">
        <v>102</v>
      </c>
      <c r="B1578" s="20">
        <v>0.20399999999999999</v>
      </c>
      <c r="C1578" s="20">
        <v>16.859504132231404</v>
      </c>
      <c r="D1578" s="20">
        <v>9.5267999999999997</v>
      </c>
      <c r="E1578" s="20">
        <v>78.983236332885639</v>
      </c>
      <c r="F1578" s="20">
        <v>4570</v>
      </c>
      <c r="G1578" s="20">
        <v>2.0108800000000002</v>
      </c>
      <c r="H1578" s="20">
        <v>1.497580306485327</v>
      </c>
      <c r="I1578" s="20">
        <v>96.300699999999992</v>
      </c>
      <c r="J1578" s="20">
        <v>22.736091403428279</v>
      </c>
      <c r="K1578" s="20">
        <v>4688.9829328453206</v>
      </c>
      <c r="L1578" s="20">
        <v>9857.2549019607868</v>
      </c>
      <c r="M1578" s="20">
        <v>10108.399462568754</v>
      </c>
      <c r="N1578" s="20">
        <v>2.547814407822699</v>
      </c>
    </row>
    <row r="1579" spans="1:14" x14ac:dyDescent="0.25">
      <c r="A1579" s="22" t="s">
        <v>47</v>
      </c>
      <c r="B1579" s="20">
        <v>0.20399999999999999</v>
      </c>
      <c r="C1579" s="20">
        <v>100</v>
      </c>
      <c r="D1579" s="20">
        <v>9.5267999999999997</v>
      </c>
      <c r="E1579" s="20">
        <v>100</v>
      </c>
      <c r="F1579" s="20">
        <v>4570</v>
      </c>
      <c r="G1579" s="20">
        <v>2.0108800000000002</v>
      </c>
      <c r="H1579" s="20">
        <v>100</v>
      </c>
      <c r="I1579" s="20">
        <v>96.300699999999992</v>
      </c>
      <c r="J1579" s="20">
        <v>100</v>
      </c>
      <c r="K1579" s="20">
        <v>4688.9829328453206</v>
      </c>
      <c r="L1579" s="20">
        <v>9857.2549019607868</v>
      </c>
      <c r="M1579" s="20">
        <v>10108.399462568754</v>
      </c>
      <c r="N1579" s="20">
        <v>2.547814407822699</v>
      </c>
    </row>
    <row r="1580" spans="1:14" x14ac:dyDescent="0.25">
      <c r="A1580" s="21" t="s">
        <v>61</v>
      </c>
      <c r="B1580" s="20">
        <v>0</v>
      </c>
      <c r="C1580" s="20">
        <v>0</v>
      </c>
      <c r="D1580" s="20">
        <v>0.05</v>
      </c>
      <c r="E1580" s="20">
        <v>0.41453182775373493</v>
      </c>
      <c r="F1580" s="20">
        <v>0</v>
      </c>
      <c r="G1580" s="20">
        <v>0</v>
      </c>
      <c r="H1580" s="20">
        <v>0</v>
      </c>
      <c r="I1580" s="20">
        <v>4.0000000000000001E-3</v>
      </c>
      <c r="J1580" s="20">
        <v>9.4437907111488424E-4</v>
      </c>
      <c r="K1580" s="20">
        <v>0</v>
      </c>
      <c r="L1580" s="20">
        <v>0</v>
      </c>
      <c r="M1580" s="20">
        <v>80</v>
      </c>
      <c r="N1580" s="20">
        <v>0</v>
      </c>
    </row>
    <row r="1581" spans="1:14" x14ac:dyDescent="0.25">
      <c r="A1581" s="22" t="s">
        <v>30</v>
      </c>
      <c r="B1581" s="20">
        <v>0</v>
      </c>
      <c r="C1581" s="20">
        <v>0</v>
      </c>
      <c r="D1581" s="20">
        <v>0.05</v>
      </c>
      <c r="E1581" s="20">
        <v>100</v>
      </c>
      <c r="F1581" s="20">
        <v>0</v>
      </c>
      <c r="G1581" s="20">
        <v>0</v>
      </c>
      <c r="H1581" s="20">
        <v>0</v>
      </c>
      <c r="I1581" s="20">
        <v>4.0000000000000001E-3</v>
      </c>
      <c r="J1581" s="20">
        <v>100</v>
      </c>
      <c r="K1581" s="20">
        <v>0</v>
      </c>
      <c r="L1581" s="20">
        <v>0</v>
      </c>
      <c r="M1581" s="20">
        <v>80</v>
      </c>
      <c r="N1581" s="20">
        <v>0</v>
      </c>
    </row>
    <row r="1582" spans="1:14" x14ac:dyDescent="0.25">
      <c r="A1582" s="22"/>
      <c r="B1582" s="20"/>
      <c r="C1582" s="20"/>
      <c r="D1582" s="20"/>
      <c r="E1582" s="20"/>
      <c r="F1582" s="20"/>
      <c r="G1582" s="20"/>
      <c r="H1582" s="20"/>
      <c r="I1582" s="20"/>
      <c r="J1582" s="20"/>
      <c r="K1582" s="20"/>
      <c r="L1582" s="20"/>
      <c r="M1582" s="20"/>
      <c r="N1582" s="20"/>
    </row>
    <row r="1583" spans="1:14" x14ac:dyDescent="0.25">
      <c r="A1583" s="19" t="s">
        <v>229</v>
      </c>
      <c r="B1583" s="20">
        <v>40.164239999999999</v>
      </c>
      <c r="C1583" s="20">
        <v>2.5031516620295405E-3</v>
      </c>
      <c r="D1583" s="20">
        <v>25.58719</v>
      </c>
      <c r="E1583" s="20">
        <v>1.5039384764373592E-3</v>
      </c>
      <c r="F1583" s="20">
        <v>-36.293603464176094</v>
      </c>
      <c r="G1583" s="20">
        <v>658.97370000000001</v>
      </c>
      <c r="H1583" s="20">
        <v>7.4652967514569632E-3</v>
      </c>
      <c r="I1583" s="20">
        <v>411.04611999999997</v>
      </c>
      <c r="J1583" s="20">
        <v>4.5769770820018726E-3</v>
      </c>
      <c r="K1583" s="20">
        <v>-37.623289062977783</v>
      </c>
      <c r="L1583" s="20">
        <v>16406.975458766308</v>
      </c>
      <c r="M1583" s="20">
        <v>16064.527601506847</v>
      </c>
      <c r="N1583" s="20">
        <v>-2.0872089320795055</v>
      </c>
    </row>
    <row r="1584" spans="1:14" x14ac:dyDescent="0.25">
      <c r="A1584" s="21" t="s">
        <v>17</v>
      </c>
      <c r="B1584" s="20">
        <v>26.00873</v>
      </c>
      <c r="C1584" s="20">
        <v>64.755937122176348</v>
      </c>
      <c r="D1584" s="20">
        <v>14.743819999999999</v>
      </c>
      <c r="E1584" s="20">
        <v>57.621880323708851</v>
      </c>
      <c r="F1584" s="20">
        <v>-43.312034074712614</v>
      </c>
      <c r="G1584" s="20">
        <v>467.88128000000006</v>
      </c>
      <c r="H1584" s="20">
        <v>71.001510378942285</v>
      </c>
      <c r="I1584" s="20">
        <v>265.81977999999998</v>
      </c>
      <c r="J1584" s="20">
        <v>64.669088714424547</v>
      </c>
      <c r="K1584" s="20">
        <v>-43.186489529993601</v>
      </c>
      <c r="L1584" s="20">
        <v>17989.393561315763</v>
      </c>
      <c r="M1584" s="20">
        <v>18029.233943442065</v>
      </c>
      <c r="N1584" s="20">
        <v>0.22146595431640037</v>
      </c>
    </row>
    <row r="1585" spans="1:14" x14ac:dyDescent="0.25">
      <c r="A1585" s="22" t="s">
        <v>18</v>
      </c>
      <c r="B1585" s="20">
        <v>26.00873</v>
      </c>
      <c r="C1585" s="20">
        <v>100</v>
      </c>
      <c r="D1585" s="20">
        <v>14.743819999999999</v>
      </c>
      <c r="E1585" s="20">
        <v>100</v>
      </c>
      <c r="F1585" s="20">
        <v>-43.312034074712614</v>
      </c>
      <c r="G1585" s="20">
        <v>467.88128000000006</v>
      </c>
      <c r="H1585" s="20">
        <v>100</v>
      </c>
      <c r="I1585" s="20">
        <v>265.81977999999998</v>
      </c>
      <c r="J1585" s="20">
        <v>100</v>
      </c>
      <c r="K1585" s="20">
        <v>-43.186489529993601</v>
      </c>
      <c r="L1585" s="20">
        <v>17989.393561315763</v>
      </c>
      <c r="M1585" s="20">
        <v>18029.233943442065</v>
      </c>
      <c r="N1585" s="20">
        <v>0.22146595431640037</v>
      </c>
    </row>
    <row r="1586" spans="1:14" x14ac:dyDescent="0.25">
      <c r="A1586" s="21" t="s">
        <v>61</v>
      </c>
      <c r="B1586" s="20">
        <v>14.155510000000001</v>
      </c>
      <c r="C1586" s="20">
        <v>35.244062877823659</v>
      </c>
      <c r="D1586" s="20">
        <v>10.84337</v>
      </c>
      <c r="E1586" s="20">
        <v>42.378119676291142</v>
      </c>
      <c r="F1586" s="20">
        <v>-23.398238565759911</v>
      </c>
      <c r="G1586" s="20">
        <v>191.09242</v>
      </c>
      <c r="H1586" s="20">
        <v>28.998489621057715</v>
      </c>
      <c r="I1586" s="20">
        <v>145.22633999999999</v>
      </c>
      <c r="J1586" s="20">
        <v>35.330911285575453</v>
      </c>
      <c r="K1586" s="20">
        <v>-24.002040478633319</v>
      </c>
      <c r="L1586" s="20">
        <v>13499.507965449497</v>
      </c>
      <c r="M1586" s="20">
        <v>13393.10011555448</v>
      </c>
      <c r="N1586" s="20">
        <v>-0.78823502432352655</v>
      </c>
    </row>
    <row r="1587" spans="1:14" x14ac:dyDescent="0.25">
      <c r="A1587" s="22" t="s">
        <v>18</v>
      </c>
      <c r="B1587" s="20">
        <v>14.155510000000001</v>
      </c>
      <c r="C1587" s="20">
        <v>100</v>
      </c>
      <c r="D1587" s="20">
        <v>10.84337</v>
      </c>
      <c r="E1587" s="20">
        <v>100</v>
      </c>
      <c r="F1587" s="20">
        <v>-23.398238565759911</v>
      </c>
      <c r="G1587" s="20">
        <v>191.09242</v>
      </c>
      <c r="H1587" s="20">
        <v>100</v>
      </c>
      <c r="I1587" s="20">
        <v>145.22633999999999</v>
      </c>
      <c r="J1587" s="20">
        <v>100</v>
      </c>
      <c r="K1587" s="20">
        <v>-24.002040478633319</v>
      </c>
      <c r="L1587" s="20">
        <v>13499.507965449497</v>
      </c>
      <c r="M1587" s="20">
        <v>13393.10011555448</v>
      </c>
      <c r="N1587" s="20">
        <v>-0.78823502432352655</v>
      </c>
    </row>
    <row r="1588" spans="1:14" x14ac:dyDescent="0.25">
      <c r="A1588" s="22"/>
      <c r="B1588" s="20"/>
      <c r="C1588" s="20"/>
      <c r="D1588" s="20"/>
      <c r="E1588" s="20"/>
      <c r="F1588" s="20"/>
      <c r="G1588" s="20"/>
      <c r="H1588" s="20"/>
      <c r="I1588" s="20"/>
      <c r="J1588" s="20"/>
      <c r="K1588" s="20"/>
      <c r="L1588" s="20"/>
      <c r="M1588" s="20"/>
      <c r="N1588" s="20"/>
    </row>
    <row r="1589" spans="1:14" x14ac:dyDescent="0.25">
      <c r="A1589" s="19" t="s">
        <v>230</v>
      </c>
      <c r="B1589" s="20">
        <v>0</v>
      </c>
      <c r="C1589" s="20">
        <v>0</v>
      </c>
      <c r="D1589" s="20">
        <v>21.358879999999999</v>
      </c>
      <c r="E1589" s="20">
        <v>1.2554110648964729E-3</v>
      </c>
      <c r="F1589" s="20">
        <v>0</v>
      </c>
      <c r="G1589" s="20">
        <v>0</v>
      </c>
      <c r="H1589" s="20">
        <v>0</v>
      </c>
      <c r="I1589" s="20">
        <v>387.25241</v>
      </c>
      <c r="J1589" s="20">
        <v>4.3120353636229266E-3</v>
      </c>
      <c r="K1589" s="20">
        <v>0</v>
      </c>
      <c r="L1589" s="20">
        <v>0</v>
      </c>
      <c r="M1589" s="20">
        <v>18130.745151431162</v>
      </c>
      <c r="N1589" s="20">
        <v>0</v>
      </c>
    </row>
    <row r="1590" spans="1:14" x14ac:dyDescent="0.25">
      <c r="A1590" s="21" t="s">
        <v>17</v>
      </c>
      <c r="B1590" s="20">
        <v>0</v>
      </c>
      <c r="C1590" s="20">
        <v>0</v>
      </c>
      <c r="D1590" s="20">
        <v>21.358879999999999</v>
      </c>
      <c r="E1590" s="20">
        <v>100</v>
      </c>
      <c r="F1590" s="20">
        <v>0</v>
      </c>
      <c r="G1590" s="20">
        <v>0</v>
      </c>
      <c r="H1590" s="20">
        <v>0</v>
      </c>
      <c r="I1590" s="20">
        <v>387.25241</v>
      </c>
      <c r="J1590" s="20">
        <v>100</v>
      </c>
      <c r="K1590" s="20">
        <v>0</v>
      </c>
      <c r="L1590" s="20">
        <v>0</v>
      </c>
      <c r="M1590" s="20">
        <v>18130.745151431162</v>
      </c>
      <c r="N1590" s="20">
        <v>0</v>
      </c>
    </row>
    <row r="1591" spans="1:14" x14ac:dyDescent="0.25">
      <c r="A1591" s="22" t="s">
        <v>18</v>
      </c>
      <c r="B1591" s="20">
        <v>0</v>
      </c>
      <c r="C1591" s="20">
        <v>0</v>
      </c>
      <c r="D1591" s="20">
        <v>21.358879999999999</v>
      </c>
      <c r="E1591" s="20">
        <v>100</v>
      </c>
      <c r="F1591" s="20">
        <v>0</v>
      </c>
      <c r="G1591" s="20">
        <v>0</v>
      </c>
      <c r="H1591" s="20">
        <v>0</v>
      </c>
      <c r="I1591" s="20">
        <v>387.25241</v>
      </c>
      <c r="J1591" s="20">
        <v>100</v>
      </c>
      <c r="K1591" s="20">
        <v>0</v>
      </c>
      <c r="L1591" s="20">
        <v>0</v>
      </c>
      <c r="M1591" s="20">
        <v>18130.745151431162</v>
      </c>
      <c r="N1591" s="20">
        <v>0</v>
      </c>
    </row>
    <row r="1592" spans="1:14" x14ac:dyDescent="0.25">
      <c r="A1592" s="22"/>
      <c r="B1592" s="20"/>
      <c r="C1592" s="20"/>
      <c r="D1592" s="20"/>
      <c r="E1592" s="20"/>
      <c r="F1592" s="20"/>
      <c r="G1592" s="20"/>
      <c r="H1592" s="20"/>
      <c r="I1592" s="20"/>
      <c r="J1592" s="20"/>
      <c r="K1592" s="20"/>
      <c r="L1592" s="20"/>
      <c r="M1592" s="20"/>
      <c r="N1592" s="20"/>
    </row>
    <row r="1593" spans="1:14" x14ac:dyDescent="0.25">
      <c r="A1593" s="19" t="s">
        <v>231</v>
      </c>
      <c r="B1593" s="20">
        <v>141.46467000000001</v>
      </c>
      <c r="C1593" s="20">
        <v>8.8164875976480695E-3</v>
      </c>
      <c r="D1593" s="20">
        <v>39.355639999999994</v>
      </c>
      <c r="E1593" s="20">
        <v>2.31320677498456E-3</v>
      </c>
      <c r="F1593" s="20">
        <v>-72.17988067267963</v>
      </c>
      <c r="G1593" s="20">
        <v>1269.6421999999998</v>
      </c>
      <c r="H1593" s="20">
        <v>1.4383359747396093E-2</v>
      </c>
      <c r="I1593" s="20">
        <v>357.68308000000002</v>
      </c>
      <c r="J1593" s="20">
        <v>3.9827824181379997E-3</v>
      </c>
      <c r="K1593" s="20">
        <v>-71.828041002417848</v>
      </c>
      <c r="L1593" s="20">
        <v>8974.9772858481174</v>
      </c>
      <c r="M1593" s="20">
        <v>9088.4833787482585</v>
      </c>
      <c r="N1593" s="20">
        <v>1.2646950436199944</v>
      </c>
    </row>
    <row r="1594" spans="1:14" x14ac:dyDescent="0.25">
      <c r="A1594" s="21" t="s">
        <v>61</v>
      </c>
      <c r="B1594" s="20">
        <v>134.90607</v>
      </c>
      <c r="C1594" s="20">
        <v>95.363789418234234</v>
      </c>
      <c r="D1594" s="20">
        <v>39.355639999999994</v>
      </c>
      <c r="E1594" s="20">
        <v>100</v>
      </c>
      <c r="F1594" s="20">
        <v>-70.827376410861277</v>
      </c>
      <c r="G1594" s="20">
        <v>1248.9350499999998</v>
      </c>
      <c r="H1594" s="20">
        <v>98.36905625852701</v>
      </c>
      <c r="I1594" s="20">
        <v>357.68308000000002</v>
      </c>
      <c r="J1594" s="20">
        <v>100</v>
      </c>
      <c r="K1594" s="20">
        <v>-71.360954278607196</v>
      </c>
      <c r="L1594" s="20">
        <v>9257.8121206851538</v>
      </c>
      <c r="M1594" s="20">
        <v>9088.4833787482585</v>
      </c>
      <c r="N1594" s="20">
        <v>-1.8290362747647038</v>
      </c>
    </row>
    <row r="1595" spans="1:14" x14ac:dyDescent="0.25">
      <c r="A1595" s="22" t="s">
        <v>18</v>
      </c>
      <c r="B1595" s="20">
        <v>108.20607000000001</v>
      </c>
      <c r="C1595" s="20">
        <v>80.208451702729178</v>
      </c>
      <c r="D1595" s="20">
        <v>30.596519999999998</v>
      </c>
      <c r="E1595" s="20">
        <v>77.743672825546739</v>
      </c>
      <c r="F1595" s="20">
        <v>-71.723841370451765</v>
      </c>
      <c r="G1595" s="20">
        <v>995.1438599999999</v>
      </c>
      <c r="H1595" s="20">
        <v>79.679392455196137</v>
      </c>
      <c r="I1595" s="20">
        <v>240.29311999999999</v>
      </c>
      <c r="J1595" s="20">
        <v>67.180454831690668</v>
      </c>
      <c r="K1595" s="20">
        <v>-75.853428870073117</v>
      </c>
      <c r="L1595" s="20">
        <v>9196.7470956111774</v>
      </c>
      <c r="M1595" s="20">
        <v>7853.6094954589607</v>
      </c>
      <c r="N1595" s="20">
        <v>-14.604485544602852</v>
      </c>
    </row>
    <row r="1596" spans="1:14" x14ac:dyDescent="0.25">
      <c r="A1596" s="22" t="s">
        <v>34</v>
      </c>
      <c r="B1596" s="20">
        <v>9.5</v>
      </c>
      <c r="C1596" s="20">
        <v>7.0419366600776385</v>
      </c>
      <c r="D1596" s="20">
        <v>3.7591199999999998</v>
      </c>
      <c r="E1596" s="20">
        <v>9.5516678168618281</v>
      </c>
      <c r="F1596" s="20">
        <v>-60.430315789473688</v>
      </c>
      <c r="G1596" s="20">
        <v>101.15</v>
      </c>
      <c r="H1596" s="20">
        <v>8.0988999387918543</v>
      </c>
      <c r="I1596" s="20">
        <v>63.2012</v>
      </c>
      <c r="J1596" s="20">
        <v>17.669608526072857</v>
      </c>
      <c r="K1596" s="20">
        <v>-37.517350469599606</v>
      </c>
      <c r="L1596" s="20">
        <v>10647.368421052633</v>
      </c>
      <c r="M1596" s="20">
        <v>16812.764689608208</v>
      </c>
      <c r="N1596" s="20">
        <v>57.905352991871439</v>
      </c>
    </row>
    <row r="1597" spans="1:14" x14ac:dyDescent="0.25">
      <c r="A1597" s="22" t="s">
        <v>32</v>
      </c>
      <c r="B1597" s="20">
        <v>17.2</v>
      </c>
      <c r="C1597" s="20">
        <v>12.749611637193196</v>
      </c>
      <c r="D1597" s="20">
        <v>5</v>
      </c>
      <c r="E1597" s="20">
        <v>12.704659357591442</v>
      </c>
      <c r="F1597" s="20">
        <v>-70.930232558139537</v>
      </c>
      <c r="G1597" s="20">
        <v>152.64118999999999</v>
      </c>
      <c r="H1597" s="20">
        <v>12.22170760601202</v>
      </c>
      <c r="I1597" s="20">
        <v>54.188760000000002</v>
      </c>
      <c r="J1597" s="20">
        <v>15.149936642236472</v>
      </c>
      <c r="K1597" s="20">
        <v>-64.499254755547952</v>
      </c>
      <c r="L1597" s="20">
        <v>8874.4877906976744</v>
      </c>
      <c r="M1597" s="20">
        <v>10837.752</v>
      </c>
      <c r="N1597" s="20">
        <v>22.122563640915004</v>
      </c>
    </row>
    <row r="1598" spans="1:14" x14ac:dyDescent="0.25">
      <c r="A1598" s="21" t="s">
        <v>102</v>
      </c>
      <c r="B1598" s="20">
        <v>6.5585999999999993</v>
      </c>
      <c r="C1598" s="20">
        <v>4.6362105817657504</v>
      </c>
      <c r="D1598" s="20">
        <v>0</v>
      </c>
      <c r="E1598" s="20">
        <v>0</v>
      </c>
      <c r="F1598" s="20">
        <v>0</v>
      </c>
      <c r="G1598" s="20">
        <v>20.707149999999999</v>
      </c>
      <c r="H1598" s="20">
        <v>1.6309437414729917</v>
      </c>
      <c r="I1598" s="20">
        <v>0</v>
      </c>
      <c r="J1598" s="20">
        <v>0</v>
      </c>
      <c r="K1598" s="20">
        <v>0</v>
      </c>
      <c r="L1598" s="20">
        <v>3157.2515475863752</v>
      </c>
      <c r="M1598" s="20">
        <v>0</v>
      </c>
      <c r="N1598" s="20">
        <v>0</v>
      </c>
    </row>
    <row r="1599" spans="1:14" x14ac:dyDescent="0.25">
      <c r="A1599" s="22" t="s">
        <v>18</v>
      </c>
      <c r="B1599" s="20">
        <v>6.5585999999999993</v>
      </c>
      <c r="C1599" s="20">
        <v>100</v>
      </c>
      <c r="D1599" s="20">
        <v>0</v>
      </c>
      <c r="E1599" s="20">
        <v>0</v>
      </c>
      <c r="F1599" s="20">
        <v>0</v>
      </c>
      <c r="G1599" s="20">
        <v>20.707149999999999</v>
      </c>
      <c r="H1599" s="20">
        <v>100</v>
      </c>
      <c r="I1599" s="20">
        <v>0</v>
      </c>
      <c r="J1599" s="20">
        <v>0</v>
      </c>
      <c r="K1599" s="20">
        <v>0</v>
      </c>
      <c r="L1599" s="20">
        <v>3157.2515475863752</v>
      </c>
      <c r="M1599" s="20">
        <v>0</v>
      </c>
      <c r="N1599" s="20">
        <v>0</v>
      </c>
    </row>
    <row r="1600" spans="1:14" x14ac:dyDescent="0.25">
      <c r="A1600" s="22"/>
      <c r="B1600" s="20"/>
      <c r="C1600" s="20"/>
      <c r="D1600" s="20"/>
      <c r="E1600" s="20"/>
      <c r="F1600" s="20"/>
      <c r="G1600" s="20"/>
      <c r="H1600" s="20"/>
      <c r="I1600" s="20"/>
      <c r="J1600" s="20"/>
      <c r="K1600" s="20"/>
      <c r="L1600" s="20"/>
      <c r="M1600" s="20"/>
      <c r="N1600" s="20"/>
    </row>
    <row r="1601" spans="1:14" x14ac:dyDescent="0.25">
      <c r="A1601" s="19" t="s">
        <v>232</v>
      </c>
      <c r="B1601" s="20">
        <v>123.88800000000001</v>
      </c>
      <c r="C1601" s="20">
        <v>7.7210586607767452E-3</v>
      </c>
      <c r="D1601" s="20">
        <v>163.73021</v>
      </c>
      <c r="E1601" s="20">
        <v>9.6235718957090981E-3</v>
      </c>
      <c r="F1601" s="20">
        <v>32.159862133539974</v>
      </c>
      <c r="G1601" s="20">
        <v>261.61110000000002</v>
      </c>
      <c r="H1601" s="20">
        <v>2.9637062829291714E-3</v>
      </c>
      <c r="I1601" s="20">
        <v>335.19056000000006</v>
      </c>
      <c r="J1601" s="20">
        <v>3.7323293824629072E-3</v>
      </c>
      <c r="K1601" s="20">
        <v>28.125511493969498</v>
      </c>
      <c r="L1601" s="20">
        <v>2111.6742541650524</v>
      </c>
      <c r="M1601" s="20">
        <v>2047.2126677172162</v>
      </c>
      <c r="N1601" s="20">
        <v>-3.0526292737003757</v>
      </c>
    </row>
    <row r="1602" spans="1:14" x14ac:dyDescent="0.25">
      <c r="A1602" s="21" t="s">
        <v>61</v>
      </c>
      <c r="B1602" s="20">
        <v>107.36800000000001</v>
      </c>
      <c r="C1602" s="20">
        <v>86.665375177579747</v>
      </c>
      <c r="D1602" s="20">
        <v>94.12921</v>
      </c>
      <c r="E1602" s="20">
        <v>57.49043502723169</v>
      </c>
      <c r="F1602" s="20">
        <v>-12.330293942329192</v>
      </c>
      <c r="G1602" s="20">
        <v>254.88810000000001</v>
      </c>
      <c r="H1602" s="20">
        <v>97.430154913151611</v>
      </c>
      <c r="I1602" s="20">
        <v>302.08756000000005</v>
      </c>
      <c r="J1602" s="20">
        <v>90.124125214027501</v>
      </c>
      <c r="K1602" s="20">
        <v>18.517718167305588</v>
      </c>
      <c r="L1602" s="20">
        <v>2373.9671037925636</v>
      </c>
      <c r="M1602" s="20">
        <v>3209.2860441514385</v>
      </c>
      <c r="N1602" s="20">
        <v>35.186626597495803</v>
      </c>
    </row>
    <row r="1603" spans="1:14" x14ac:dyDescent="0.25">
      <c r="A1603" s="22" t="s">
        <v>18</v>
      </c>
      <c r="B1603" s="20">
        <v>18.193000000000001</v>
      </c>
      <c r="C1603" s="20">
        <v>16.944527233440134</v>
      </c>
      <c r="D1603" s="20">
        <v>46.29121</v>
      </c>
      <c r="E1603" s="20">
        <v>49.178368755033638</v>
      </c>
      <c r="F1603" s="20">
        <v>154.44517121969989</v>
      </c>
      <c r="G1603" s="20">
        <v>82.113849999999999</v>
      </c>
      <c r="H1603" s="20">
        <v>32.215646787747247</v>
      </c>
      <c r="I1603" s="20">
        <v>164.66829000000001</v>
      </c>
      <c r="J1603" s="20">
        <v>54.510119516341547</v>
      </c>
      <c r="K1603" s="20">
        <v>100.53655991041711</v>
      </c>
      <c r="L1603" s="20">
        <v>4513.4859561369749</v>
      </c>
      <c r="M1603" s="20">
        <v>3557.2258750635383</v>
      </c>
      <c r="N1603" s="20">
        <v>-21.186729954775032</v>
      </c>
    </row>
    <row r="1604" spans="1:14" x14ac:dyDescent="0.25">
      <c r="A1604" s="22" t="s">
        <v>34</v>
      </c>
      <c r="B1604" s="20">
        <v>0</v>
      </c>
      <c r="C1604" s="20">
        <v>0</v>
      </c>
      <c r="D1604" s="20">
        <v>22.77</v>
      </c>
      <c r="E1604" s="20">
        <v>24.190153088504619</v>
      </c>
      <c r="F1604" s="20">
        <v>0</v>
      </c>
      <c r="G1604" s="20">
        <v>0</v>
      </c>
      <c r="H1604" s="20">
        <v>0</v>
      </c>
      <c r="I1604" s="20">
        <v>85.744070000000008</v>
      </c>
      <c r="J1604" s="20">
        <v>28.383846723115642</v>
      </c>
      <c r="K1604" s="20">
        <v>0</v>
      </c>
      <c r="L1604" s="20">
        <v>0</v>
      </c>
      <c r="M1604" s="20">
        <v>3765.6596398770316</v>
      </c>
      <c r="N1604" s="20">
        <v>0</v>
      </c>
    </row>
    <row r="1605" spans="1:14" x14ac:dyDescent="0.25">
      <c r="A1605" s="22" t="s">
        <v>108</v>
      </c>
      <c r="B1605" s="20">
        <v>0</v>
      </c>
      <c r="C1605" s="20">
        <v>0</v>
      </c>
      <c r="D1605" s="20">
        <v>23.55</v>
      </c>
      <c r="E1605" s="20">
        <v>25.018801283894764</v>
      </c>
      <c r="F1605" s="20">
        <v>0</v>
      </c>
      <c r="G1605" s="20">
        <v>0</v>
      </c>
      <c r="H1605" s="20">
        <v>0</v>
      </c>
      <c r="I1605" s="20">
        <v>45.755000000000003</v>
      </c>
      <c r="J1605" s="20">
        <v>15.146270836177431</v>
      </c>
      <c r="K1605" s="20">
        <v>0</v>
      </c>
      <c r="L1605" s="20">
        <v>0</v>
      </c>
      <c r="M1605" s="20">
        <v>1942.887473460722</v>
      </c>
      <c r="N1605" s="20">
        <v>0</v>
      </c>
    </row>
    <row r="1606" spans="1:14" x14ac:dyDescent="0.25">
      <c r="A1606" s="22" t="s">
        <v>28</v>
      </c>
      <c r="B1606" s="20">
        <v>0</v>
      </c>
      <c r="C1606" s="20">
        <v>0</v>
      </c>
      <c r="D1606" s="20">
        <v>1.518</v>
      </c>
      <c r="E1606" s="20">
        <v>1.6126768725669747</v>
      </c>
      <c r="F1606" s="20">
        <v>0</v>
      </c>
      <c r="G1606" s="20">
        <v>0</v>
      </c>
      <c r="H1606" s="20">
        <v>0</v>
      </c>
      <c r="I1606" s="20">
        <v>5.9201999999999995</v>
      </c>
      <c r="J1606" s="20">
        <v>1.959762924365372</v>
      </c>
      <c r="K1606" s="20">
        <v>0</v>
      </c>
      <c r="L1606" s="20">
        <v>0</v>
      </c>
      <c r="M1606" s="20">
        <v>3899.9999999999995</v>
      </c>
      <c r="N1606" s="20">
        <v>0</v>
      </c>
    </row>
    <row r="1607" spans="1:14" x14ac:dyDescent="0.25">
      <c r="A1607" s="22" t="s">
        <v>65</v>
      </c>
      <c r="B1607" s="20">
        <v>89.175000000000011</v>
      </c>
      <c r="C1607" s="20">
        <v>83.055472766559873</v>
      </c>
      <c r="D1607" s="20">
        <v>0</v>
      </c>
      <c r="E1607" s="20">
        <v>0</v>
      </c>
      <c r="F1607" s="20">
        <v>0</v>
      </c>
      <c r="G1607" s="20">
        <v>172.77424999999999</v>
      </c>
      <c r="H1607" s="20">
        <v>67.784353212252739</v>
      </c>
      <c r="I1607" s="20">
        <v>0</v>
      </c>
      <c r="J1607" s="20">
        <v>0</v>
      </c>
      <c r="K1607" s="20">
        <v>0</v>
      </c>
      <c r="L1607" s="20">
        <v>1937.4740678441265</v>
      </c>
      <c r="M1607" s="20">
        <v>0</v>
      </c>
      <c r="N1607" s="20">
        <v>0</v>
      </c>
    </row>
    <row r="1608" spans="1:14" x14ac:dyDescent="0.25">
      <c r="A1608" s="21" t="s">
        <v>17</v>
      </c>
      <c r="B1608" s="20">
        <v>16.52</v>
      </c>
      <c r="C1608" s="20">
        <v>13.334624822420249</v>
      </c>
      <c r="D1608" s="20">
        <v>69.600999999999999</v>
      </c>
      <c r="E1608" s="20">
        <v>42.50956497276831</v>
      </c>
      <c r="F1608" s="20">
        <v>321.31355932203388</v>
      </c>
      <c r="G1608" s="20">
        <v>6.7229999999999999</v>
      </c>
      <c r="H1608" s="20">
        <v>2.5698450868483791</v>
      </c>
      <c r="I1608" s="20">
        <v>33.103000000000002</v>
      </c>
      <c r="J1608" s="20">
        <v>9.8758747859724902</v>
      </c>
      <c r="K1608" s="20">
        <v>392.3843522237097</v>
      </c>
      <c r="L1608" s="20">
        <v>406.96125907990319</v>
      </c>
      <c r="M1608" s="20">
        <v>475.61098260082474</v>
      </c>
      <c r="N1608" s="20">
        <v>16.868859624656011</v>
      </c>
    </row>
    <row r="1609" spans="1:14" x14ac:dyDescent="0.25">
      <c r="A1609" s="22" t="s">
        <v>27</v>
      </c>
      <c r="B1609" s="20">
        <v>16.52</v>
      </c>
      <c r="C1609" s="20">
        <v>100</v>
      </c>
      <c r="D1609" s="20">
        <v>69.600999999999999</v>
      </c>
      <c r="E1609" s="20">
        <v>100</v>
      </c>
      <c r="F1609" s="20">
        <v>321.31355932203388</v>
      </c>
      <c r="G1609" s="20">
        <v>6.7229999999999999</v>
      </c>
      <c r="H1609" s="20">
        <v>100</v>
      </c>
      <c r="I1609" s="20">
        <v>33.103000000000002</v>
      </c>
      <c r="J1609" s="20">
        <v>100</v>
      </c>
      <c r="K1609" s="20">
        <v>392.3843522237097</v>
      </c>
      <c r="L1609" s="20">
        <v>406.96125907990319</v>
      </c>
      <c r="M1609" s="20">
        <v>475.61098260082474</v>
      </c>
      <c r="N1609" s="20">
        <v>16.868859624656011</v>
      </c>
    </row>
    <row r="1610" spans="1:14" x14ac:dyDescent="0.25">
      <c r="A1610" s="22"/>
      <c r="B1610" s="20"/>
      <c r="C1610" s="20"/>
      <c r="D1610" s="20"/>
      <c r="E1610" s="20"/>
      <c r="F1610" s="20"/>
      <c r="G1610" s="20"/>
      <c r="H1610" s="20"/>
      <c r="I1610" s="20"/>
      <c r="J1610" s="20"/>
      <c r="K1610" s="20"/>
      <c r="L1610" s="20"/>
      <c r="M1610" s="20"/>
      <c r="N1610" s="20"/>
    </row>
    <row r="1611" spans="1:14" x14ac:dyDescent="0.25">
      <c r="A1611" s="19" t="s">
        <v>233</v>
      </c>
      <c r="B1611" s="20">
        <v>156.91156699999996</v>
      </c>
      <c r="C1611" s="20">
        <v>9.7791829181308933E-3</v>
      </c>
      <c r="D1611" s="20">
        <v>39.878300000000003</v>
      </c>
      <c r="E1611" s="20">
        <v>2.3439271660902171E-3</v>
      </c>
      <c r="F1611" s="20">
        <v>-74.585493751394367</v>
      </c>
      <c r="G1611" s="20">
        <v>1204.96696</v>
      </c>
      <c r="H1611" s="20">
        <v>1.3650675181878992E-2</v>
      </c>
      <c r="I1611" s="20">
        <v>312.00405999999998</v>
      </c>
      <c r="J1611" s="20">
        <v>3.4741489157263839E-3</v>
      </c>
      <c r="K1611" s="20">
        <v>-74.106836921072102</v>
      </c>
      <c r="L1611" s="20">
        <v>7679.2742755542058</v>
      </c>
      <c r="M1611" s="20">
        <v>7823.905733193239</v>
      </c>
      <c r="N1611" s="20">
        <v>1.8834000772631043</v>
      </c>
    </row>
    <row r="1612" spans="1:14" x14ac:dyDescent="0.25">
      <c r="A1612" s="21" t="s">
        <v>61</v>
      </c>
      <c r="B1612" s="20">
        <v>17.149999999999999</v>
      </c>
      <c r="C1612" s="20">
        <v>10.929723237038353</v>
      </c>
      <c r="D1612" s="20">
        <v>23.361500000000003</v>
      </c>
      <c r="E1612" s="20">
        <v>58.581985691466286</v>
      </c>
      <c r="F1612" s="20">
        <v>36.218658892128332</v>
      </c>
      <c r="G1612" s="20">
        <v>103.40650000000002</v>
      </c>
      <c r="H1612" s="20">
        <v>8.581687584197331</v>
      </c>
      <c r="I1612" s="20">
        <v>166.40913</v>
      </c>
      <c r="J1612" s="20">
        <v>53.335565569242917</v>
      </c>
      <c r="K1612" s="20">
        <v>60.92714674609428</v>
      </c>
      <c r="L1612" s="20">
        <v>6029.5335276967944</v>
      </c>
      <c r="M1612" s="20">
        <v>7123.2211116580693</v>
      </c>
      <c r="N1612" s="20">
        <v>18.138842398626636</v>
      </c>
    </row>
    <row r="1613" spans="1:14" x14ac:dyDescent="0.25">
      <c r="A1613" s="22" t="s">
        <v>22</v>
      </c>
      <c r="B1613" s="20">
        <v>17.149999999999999</v>
      </c>
      <c r="C1613" s="20">
        <v>100</v>
      </c>
      <c r="D1613" s="20">
        <v>23.361500000000003</v>
      </c>
      <c r="E1613" s="20">
        <v>100</v>
      </c>
      <c r="F1613" s="20">
        <v>36.218658892128332</v>
      </c>
      <c r="G1613" s="20">
        <v>103.40650000000002</v>
      </c>
      <c r="H1613" s="20">
        <v>100</v>
      </c>
      <c r="I1613" s="20">
        <v>166.40913</v>
      </c>
      <c r="J1613" s="20">
        <v>100</v>
      </c>
      <c r="K1613" s="20">
        <v>60.92714674609428</v>
      </c>
      <c r="L1613" s="20">
        <v>6029.5335276967944</v>
      </c>
      <c r="M1613" s="20">
        <v>7123.2211116580693</v>
      </c>
      <c r="N1613" s="20">
        <v>18.138842398626636</v>
      </c>
    </row>
    <row r="1614" spans="1:14" x14ac:dyDescent="0.25">
      <c r="A1614" s="21" t="s">
        <v>102</v>
      </c>
      <c r="B1614" s="20">
        <v>139.76156699999999</v>
      </c>
      <c r="C1614" s="20">
        <v>89.070276762961669</v>
      </c>
      <c r="D1614" s="20">
        <v>16.5168</v>
      </c>
      <c r="E1614" s="20">
        <v>41.418014308533714</v>
      </c>
      <c r="F1614" s="20">
        <v>-88.182158833408039</v>
      </c>
      <c r="G1614" s="20">
        <v>1101.5604599999999</v>
      </c>
      <c r="H1614" s="20">
        <v>91.418312415802674</v>
      </c>
      <c r="I1614" s="20">
        <v>145.59493000000001</v>
      </c>
      <c r="J1614" s="20">
        <v>46.66443443075709</v>
      </c>
      <c r="K1614" s="20">
        <v>-86.782847125794618</v>
      </c>
      <c r="L1614" s="20">
        <v>7881.7122878995769</v>
      </c>
      <c r="M1614" s="20">
        <v>8814.9599195970168</v>
      </c>
      <c r="N1614" s="20">
        <v>11.840671133482132</v>
      </c>
    </row>
    <row r="1615" spans="1:14" x14ac:dyDescent="0.25">
      <c r="A1615" s="22" t="s">
        <v>29</v>
      </c>
      <c r="B1615" s="20">
        <v>137.96156699999997</v>
      </c>
      <c r="C1615" s="20">
        <v>98.7120922878605</v>
      </c>
      <c r="D1615" s="20">
        <v>16.5168</v>
      </c>
      <c r="E1615" s="20">
        <v>100</v>
      </c>
      <c r="F1615" s="20">
        <v>-88.027970137509385</v>
      </c>
      <c r="G1615" s="20">
        <v>1089.24846</v>
      </c>
      <c r="H1615" s="20">
        <v>98.882312823755498</v>
      </c>
      <c r="I1615" s="20">
        <v>145.59493000000001</v>
      </c>
      <c r="J1615" s="20">
        <v>100</v>
      </c>
      <c r="K1615" s="20">
        <v>-86.633450920830313</v>
      </c>
      <c r="L1615" s="20">
        <v>7895.3036246681668</v>
      </c>
      <c r="M1615" s="20">
        <v>8814.9599195970168</v>
      </c>
      <c r="N1615" s="20">
        <v>11.648143486913739</v>
      </c>
    </row>
    <row r="1616" spans="1:14" x14ac:dyDescent="0.25">
      <c r="A1616" s="22" t="s">
        <v>22</v>
      </c>
      <c r="B1616" s="20">
        <v>1.8</v>
      </c>
      <c r="C1616" s="20">
        <v>1.28790771213949</v>
      </c>
      <c r="D1616" s="20">
        <v>0</v>
      </c>
      <c r="E1616" s="20">
        <v>0</v>
      </c>
      <c r="F1616" s="20">
        <v>0</v>
      </c>
      <c r="G1616" s="20">
        <v>12.311999999999999</v>
      </c>
      <c r="H1616" s="20">
        <v>1.1176871762445069</v>
      </c>
      <c r="I1616" s="20">
        <v>0</v>
      </c>
      <c r="J1616" s="20">
        <v>0</v>
      </c>
      <c r="K1616" s="20">
        <v>0</v>
      </c>
      <c r="L1616" s="20">
        <v>6840</v>
      </c>
      <c r="M1616" s="20">
        <v>0</v>
      </c>
      <c r="N1616" s="20">
        <v>0</v>
      </c>
    </row>
    <row r="1617" spans="1:14" x14ac:dyDescent="0.25">
      <c r="A1617" s="22"/>
      <c r="B1617" s="20"/>
      <c r="C1617" s="20"/>
      <c r="D1617" s="20"/>
      <c r="E1617" s="20"/>
      <c r="F1617" s="20"/>
      <c r="G1617" s="20"/>
      <c r="H1617" s="20"/>
      <c r="I1617" s="20"/>
      <c r="J1617" s="20"/>
      <c r="K1617" s="20"/>
      <c r="L1617" s="20"/>
      <c r="M1617" s="20"/>
      <c r="N1617" s="20"/>
    </row>
    <row r="1618" spans="1:14" x14ac:dyDescent="0.25">
      <c r="A1618" s="19" t="s">
        <v>234</v>
      </c>
      <c r="B1618" s="20">
        <v>529.4</v>
      </c>
      <c r="C1618" s="20">
        <v>3.29937399507233E-2</v>
      </c>
      <c r="D1618" s="20">
        <v>262.85000000000002</v>
      </c>
      <c r="E1618" s="20">
        <v>1.5449536605291941E-2</v>
      </c>
      <c r="F1618" s="20">
        <v>-50.349452210049108</v>
      </c>
      <c r="G1618" s="20">
        <v>531.98779999999999</v>
      </c>
      <c r="H1618" s="20">
        <v>6.0267151711134092E-3</v>
      </c>
      <c r="I1618" s="20">
        <v>262.01100000000002</v>
      </c>
      <c r="J1618" s="20">
        <v>2.9174788031873229E-3</v>
      </c>
      <c r="K1618" s="20">
        <v>-50.748682582570495</v>
      </c>
      <c r="L1618" s="20">
        <v>1004.8881752927842</v>
      </c>
      <c r="M1618" s="20">
        <v>996.80806543656081</v>
      </c>
      <c r="N1618" s="20">
        <v>-0.80408049919277857</v>
      </c>
    </row>
    <row r="1619" spans="1:14" x14ac:dyDescent="0.25">
      <c r="A1619" s="21" t="s">
        <v>101</v>
      </c>
      <c r="B1619" s="20">
        <v>529.4</v>
      </c>
      <c r="C1619" s="20">
        <v>100</v>
      </c>
      <c r="D1619" s="20">
        <v>262.85000000000002</v>
      </c>
      <c r="E1619" s="20">
        <v>100</v>
      </c>
      <c r="F1619" s="20">
        <v>-50.349452210049108</v>
      </c>
      <c r="G1619" s="20">
        <v>531.98779999999999</v>
      </c>
      <c r="H1619" s="20">
        <v>100</v>
      </c>
      <c r="I1619" s="20">
        <v>262.01100000000002</v>
      </c>
      <c r="J1619" s="20">
        <v>100</v>
      </c>
      <c r="K1619" s="20">
        <v>-50.748682582570495</v>
      </c>
      <c r="L1619" s="20">
        <v>1004.8881752927842</v>
      </c>
      <c r="M1619" s="20">
        <v>996.80806543656081</v>
      </c>
      <c r="N1619" s="20">
        <v>-0.80408049919277857</v>
      </c>
    </row>
    <row r="1620" spans="1:14" x14ac:dyDescent="0.25">
      <c r="A1620" s="22" t="s">
        <v>145</v>
      </c>
      <c r="B1620" s="20">
        <v>454.4</v>
      </c>
      <c r="C1620" s="20">
        <v>85.833018511522468</v>
      </c>
      <c r="D1620" s="20">
        <v>162.85</v>
      </c>
      <c r="E1620" s="20">
        <v>61.955487920867405</v>
      </c>
      <c r="F1620" s="20">
        <v>-64.161531690140833</v>
      </c>
      <c r="G1620" s="20">
        <v>439.01279999999997</v>
      </c>
      <c r="H1620" s="20">
        <v>82.523095454444629</v>
      </c>
      <c r="I1620" s="20">
        <v>156.31900000000002</v>
      </c>
      <c r="J1620" s="20">
        <v>59.661235596978756</v>
      </c>
      <c r="K1620" s="20">
        <v>-64.393065532485608</v>
      </c>
      <c r="L1620" s="20">
        <v>966.13732394366195</v>
      </c>
      <c r="M1620" s="20">
        <v>959.89560945655523</v>
      </c>
      <c r="N1620" s="20">
        <v>-0.6460483755692934</v>
      </c>
    </row>
    <row r="1621" spans="1:14" x14ac:dyDescent="0.25">
      <c r="A1621" s="22" t="s">
        <v>30</v>
      </c>
      <c r="B1621" s="20">
        <v>50</v>
      </c>
      <c r="C1621" s="20">
        <v>9.4446543256516815</v>
      </c>
      <c r="D1621" s="20">
        <v>100</v>
      </c>
      <c r="E1621" s="20">
        <v>38.044512079132581</v>
      </c>
      <c r="F1621" s="20">
        <v>100</v>
      </c>
      <c r="G1621" s="20">
        <v>45</v>
      </c>
      <c r="H1621" s="20">
        <v>8.4588405974723493</v>
      </c>
      <c r="I1621" s="20">
        <v>105.69199999999999</v>
      </c>
      <c r="J1621" s="20">
        <v>40.338764403021244</v>
      </c>
      <c r="K1621" s="20">
        <v>134.87111111111108</v>
      </c>
      <c r="L1621" s="20">
        <v>900</v>
      </c>
      <c r="M1621" s="20">
        <v>1056.9199999999998</v>
      </c>
      <c r="N1621" s="20">
        <v>17.435555555555538</v>
      </c>
    </row>
    <row r="1622" spans="1:14" x14ac:dyDescent="0.25">
      <c r="A1622" s="22" t="s">
        <v>59</v>
      </c>
      <c r="B1622" s="20">
        <v>25</v>
      </c>
      <c r="C1622" s="20">
        <v>4.7223271628258408</v>
      </c>
      <c r="D1622" s="20">
        <v>0</v>
      </c>
      <c r="E1622" s="20">
        <v>0</v>
      </c>
      <c r="F1622" s="20">
        <v>0</v>
      </c>
      <c r="G1622" s="20">
        <v>47.975000000000001</v>
      </c>
      <c r="H1622" s="20">
        <v>9.0180639480830198</v>
      </c>
      <c r="I1622" s="20">
        <v>0</v>
      </c>
      <c r="J1622" s="20">
        <v>0</v>
      </c>
      <c r="K1622" s="20">
        <v>0</v>
      </c>
      <c r="L1622" s="20">
        <v>1919</v>
      </c>
      <c r="M1622" s="20">
        <v>0</v>
      </c>
      <c r="N1622" s="20">
        <v>0</v>
      </c>
    </row>
    <row r="1623" spans="1:14" x14ac:dyDescent="0.25">
      <c r="A1623" s="22"/>
      <c r="B1623" s="20"/>
      <c r="C1623" s="20"/>
      <c r="D1623" s="20"/>
      <c r="E1623" s="20"/>
      <c r="F1623" s="20"/>
      <c r="G1623" s="20"/>
      <c r="H1623" s="20"/>
      <c r="I1623" s="20"/>
      <c r="J1623" s="20"/>
      <c r="K1623" s="20"/>
      <c r="L1623" s="20"/>
      <c r="M1623" s="20"/>
      <c r="N1623" s="20"/>
    </row>
    <row r="1624" spans="1:14" x14ac:dyDescent="0.25">
      <c r="A1624" s="19" t="s">
        <v>235</v>
      </c>
      <c r="B1624" s="20">
        <v>25.404</v>
      </c>
      <c r="C1624" s="20">
        <v>1.5832507927997256E-3</v>
      </c>
      <c r="D1624" s="20">
        <v>284.16390000000001</v>
      </c>
      <c r="E1624" s="20">
        <v>1.6702303880359592E-2</v>
      </c>
      <c r="F1624" s="20">
        <v>1018.5793575814832</v>
      </c>
      <c r="G1624" s="20">
        <v>8.4339999999999993</v>
      </c>
      <c r="H1624" s="20">
        <v>9.5546017696590947E-5</v>
      </c>
      <c r="I1624" s="20">
        <v>238.45899999999997</v>
      </c>
      <c r="J1624" s="20">
        <v>2.65522851303665E-3</v>
      </c>
      <c r="K1624" s="20">
        <v>2727.3535688878351</v>
      </c>
      <c r="L1624" s="20">
        <v>331.99496142339785</v>
      </c>
      <c r="M1624" s="20">
        <v>839.16007627992144</v>
      </c>
      <c r="N1624" s="20">
        <v>152.76289516024576</v>
      </c>
    </row>
    <row r="1625" spans="1:14" x14ac:dyDescent="0.25">
      <c r="A1625" s="21" t="s">
        <v>61</v>
      </c>
      <c r="B1625" s="20">
        <v>0</v>
      </c>
      <c r="C1625" s="20">
        <v>0</v>
      </c>
      <c r="D1625" s="20">
        <v>234.99790000000002</v>
      </c>
      <c r="E1625" s="20">
        <v>82.698013364822202</v>
      </c>
      <c r="F1625" s="20">
        <v>0</v>
      </c>
      <c r="G1625" s="20">
        <v>0</v>
      </c>
      <c r="H1625" s="20">
        <v>0</v>
      </c>
      <c r="I1625" s="20">
        <v>216.77699999999999</v>
      </c>
      <c r="J1625" s="20">
        <v>90.907451595452471</v>
      </c>
      <c r="K1625" s="20">
        <v>0</v>
      </c>
      <c r="L1625" s="20">
        <v>0</v>
      </c>
      <c r="M1625" s="20">
        <v>922.46356244034507</v>
      </c>
      <c r="N1625" s="20">
        <v>0</v>
      </c>
    </row>
    <row r="1626" spans="1:14" x14ac:dyDescent="0.25">
      <c r="A1626" s="22" t="s">
        <v>18</v>
      </c>
      <c r="B1626" s="20">
        <v>0</v>
      </c>
      <c r="C1626" s="20">
        <v>0</v>
      </c>
      <c r="D1626" s="20">
        <v>234.99790000000002</v>
      </c>
      <c r="E1626" s="20">
        <v>100</v>
      </c>
      <c r="F1626" s="20">
        <v>0</v>
      </c>
      <c r="G1626" s="20">
        <v>0</v>
      </c>
      <c r="H1626" s="20">
        <v>0</v>
      </c>
      <c r="I1626" s="20">
        <v>216.77699999999999</v>
      </c>
      <c r="J1626" s="20">
        <v>100</v>
      </c>
      <c r="K1626" s="20">
        <v>0</v>
      </c>
      <c r="L1626" s="20">
        <v>0</v>
      </c>
      <c r="M1626" s="20">
        <v>922.46356244034507</v>
      </c>
      <c r="N1626" s="20">
        <v>0</v>
      </c>
    </row>
    <row r="1627" spans="1:14" x14ac:dyDescent="0.25">
      <c r="A1627" s="21" t="s">
        <v>17</v>
      </c>
      <c r="B1627" s="20">
        <v>25.404</v>
      </c>
      <c r="C1627" s="20">
        <v>100</v>
      </c>
      <c r="D1627" s="20">
        <v>49.165999999999997</v>
      </c>
      <c r="E1627" s="20">
        <v>17.301986635177798</v>
      </c>
      <c r="F1627" s="20">
        <v>93.53645095260589</v>
      </c>
      <c r="G1627" s="20">
        <v>8.4339999999999993</v>
      </c>
      <c r="H1627" s="20">
        <v>100</v>
      </c>
      <c r="I1627" s="20">
        <v>21.681999999999999</v>
      </c>
      <c r="J1627" s="20">
        <v>9.092548404547534</v>
      </c>
      <c r="K1627" s="20">
        <v>157.07849181882858</v>
      </c>
      <c r="L1627" s="20">
        <v>331.99496142339785</v>
      </c>
      <c r="M1627" s="20">
        <v>440.99581011267952</v>
      </c>
      <c r="N1627" s="20">
        <v>32.832079204440504</v>
      </c>
    </row>
    <row r="1628" spans="1:14" x14ac:dyDescent="0.25">
      <c r="A1628" s="22" t="s">
        <v>27</v>
      </c>
      <c r="B1628" s="20">
        <v>25.404</v>
      </c>
      <c r="C1628" s="20">
        <v>100</v>
      </c>
      <c r="D1628" s="20">
        <v>49.165999999999997</v>
      </c>
      <c r="E1628" s="20">
        <v>100</v>
      </c>
      <c r="F1628" s="20">
        <v>93.53645095260589</v>
      </c>
      <c r="G1628" s="20">
        <v>8.4339999999999993</v>
      </c>
      <c r="H1628" s="20">
        <v>100</v>
      </c>
      <c r="I1628" s="20">
        <v>21.681999999999999</v>
      </c>
      <c r="J1628" s="20">
        <v>100</v>
      </c>
      <c r="K1628" s="20">
        <v>157.07849181882858</v>
      </c>
      <c r="L1628" s="20">
        <v>331.99496142339785</v>
      </c>
      <c r="M1628" s="20">
        <v>440.99581011267952</v>
      </c>
      <c r="N1628" s="20">
        <v>32.832079204440504</v>
      </c>
    </row>
    <row r="1629" spans="1:14" x14ac:dyDescent="0.25">
      <c r="A1629" s="22"/>
      <c r="B1629" s="20"/>
      <c r="C1629" s="20"/>
      <c r="D1629" s="20"/>
      <c r="E1629" s="20"/>
      <c r="F1629" s="20"/>
      <c r="G1629" s="20"/>
      <c r="H1629" s="20"/>
      <c r="I1629" s="20"/>
      <c r="J1629" s="20"/>
      <c r="K1629" s="20"/>
      <c r="L1629" s="20"/>
      <c r="M1629" s="20"/>
      <c r="N1629" s="20"/>
    </row>
    <row r="1630" spans="1:14" x14ac:dyDescent="0.25">
      <c r="A1630" s="19" t="s">
        <v>236</v>
      </c>
      <c r="B1630" s="20">
        <v>3.383</v>
      </c>
      <c r="C1630" s="20">
        <v>2.1083834955288425E-4</v>
      </c>
      <c r="D1630" s="20">
        <v>6.5350000000000001</v>
      </c>
      <c r="E1630" s="20">
        <v>3.841077485850593E-4</v>
      </c>
      <c r="F1630" s="20">
        <v>93.171741058232328</v>
      </c>
      <c r="G1630" s="20">
        <v>187.19178000000002</v>
      </c>
      <c r="H1630" s="20">
        <v>2.1206342334048334E-3</v>
      </c>
      <c r="I1630" s="20">
        <v>233.46634</v>
      </c>
      <c r="J1630" s="20">
        <v>2.5996355046457005E-3</v>
      </c>
      <c r="K1630" s="20">
        <v>24.720401718494259</v>
      </c>
      <c r="L1630" s="20">
        <v>55333.071238545679</v>
      </c>
      <c r="M1630" s="20">
        <v>35725.530221882174</v>
      </c>
      <c r="N1630" s="20">
        <v>-35.4354829359348</v>
      </c>
    </row>
    <row r="1631" spans="1:14" x14ac:dyDescent="0.25">
      <c r="A1631" s="21" t="s">
        <v>106</v>
      </c>
      <c r="B1631" s="20">
        <v>3.383</v>
      </c>
      <c r="C1631" s="20">
        <v>100</v>
      </c>
      <c r="D1631" s="20">
        <v>6.5350000000000001</v>
      </c>
      <c r="E1631" s="20">
        <v>100</v>
      </c>
      <c r="F1631" s="20">
        <v>93.171741058232328</v>
      </c>
      <c r="G1631" s="20">
        <v>187.19178000000002</v>
      </c>
      <c r="H1631" s="20">
        <v>100</v>
      </c>
      <c r="I1631" s="20">
        <v>233.46634</v>
      </c>
      <c r="J1631" s="20">
        <v>100</v>
      </c>
      <c r="K1631" s="20">
        <v>24.720401718494259</v>
      </c>
      <c r="L1631" s="20">
        <v>55333.071238545679</v>
      </c>
      <c r="M1631" s="20">
        <v>35725.530221882174</v>
      </c>
      <c r="N1631" s="20">
        <v>-35.4354829359348</v>
      </c>
    </row>
    <row r="1632" spans="1:14" x14ac:dyDescent="0.25">
      <c r="A1632" s="22" t="s">
        <v>55</v>
      </c>
      <c r="B1632" s="20">
        <v>2.411</v>
      </c>
      <c r="C1632" s="20">
        <v>71.268105232042572</v>
      </c>
      <c r="D1632" s="20">
        <v>3.774</v>
      </c>
      <c r="E1632" s="20">
        <v>57.750573833205806</v>
      </c>
      <c r="F1632" s="20">
        <v>56.532559104106184</v>
      </c>
      <c r="G1632" s="20">
        <v>111.54973000000001</v>
      </c>
      <c r="H1632" s="20">
        <v>59.591147645478884</v>
      </c>
      <c r="I1632" s="20">
        <v>132.85318000000001</v>
      </c>
      <c r="J1632" s="20">
        <v>56.904639872283092</v>
      </c>
      <c r="K1632" s="20">
        <v>19.097715431494095</v>
      </c>
      <c r="L1632" s="20">
        <v>46266.9970966404</v>
      </c>
      <c r="M1632" s="20">
        <v>35202.22045574987</v>
      </c>
      <c r="N1632" s="20">
        <v>-23.915052489313126</v>
      </c>
    </row>
    <row r="1633" spans="1:14" x14ac:dyDescent="0.25">
      <c r="A1633" s="22" t="s">
        <v>47</v>
      </c>
      <c r="B1633" s="20">
        <v>0.53200000000000003</v>
      </c>
      <c r="C1633" s="20">
        <v>15.725687259828556</v>
      </c>
      <c r="D1633" s="20">
        <v>2.7610000000000001</v>
      </c>
      <c r="E1633" s="20">
        <v>42.249426166794187</v>
      </c>
      <c r="F1633" s="20">
        <v>418.98496240601503</v>
      </c>
      <c r="G1633" s="20">
        <v>60.575800000000001</v>
      </c>
      <c r="H1633" s="20">
        <v>32.360288469931739</v>
      </c>
      <c r="I1633" s="20">
        <v>100.61315999999999</v>
      </c>
      <c r="J1633" s="20">
        <v>43.095360127716908</v>
      </c>
      <c r="K1633" s="20">
        <v>66.09464505627659</v>
      </c>
      <c r="L1633" s="20">
        <v>113864.28571428571</v>
      </c>
      <c r="M1633" s="20">
        <v>36440.840275262577</v>
      </c>
      <c r="N1633" s="20">
        <v>-67.99625093446609</v>
      </c>
    </row>
    <row r="1634" spans="1:14" x14ac:dyDescent="0.25">
      <c r="A1634" s="22" t="s">
        <v>26</v>
      </c>
      <c r="B1634" s="20">
        <v>0.44</v>
      </c>
      <c r="C1634" s="20">
        <v>13.006207508128881</v>
      </c>
      <c r="D1634" s="20">
        <v>0</v>
      </c>
      <c r="E1634" s="20">
        <v>0</v>
      </c>
      <c r="F1634" s="20">
        <v>0</v>
      </c>
      <c r="G1634" s="20">
        <v>15.06625</v>
      </c>
      <c r="H1634" s="20">
        <v>8.0485638845893757</v>
      </c>
      <c r="I1634" s="20">
        <v>0</v>
      </c>
      <c r="J1634" s="20">
        <v>0</v>
      </c>
      <c r="K1634" s="20">
        <v>0</v>
      </c>
      <c r="L1634" s="20">
        <v>34241.477272727272</v>
      </c>
      <c r="M1634" s="20">
        <v>0</v>
      </c>
      <c r="N1634" s="20">
        <v>0</v>
      </c>
    </row>
    <row r="1635" spans="1:14" x14ac:dyDescent="0.25">
      <c r="A1635" s="22"/>
      <c r="B1635" s="20"/>
      <c r="C1635" s="20"/>
      <c r="D1635" s="20"/>
      <c r="E1635" s="20"/>
      <c r="F1635" s="20"/>
      <c r="G1635" s="20"/>
      <c r="H1635" s="20"/>
      <c r="I1635" s="20"/>
      <c r="J1635" s="20"/>
      <c r="K1635" s="20"/>
      <c r="L1635" s="20"/>
      <c r="M1635" s="20"/>
      <c r="N1635" s="20"/>
    </row>
    <row r="1636" spans="1:14" x14ac:dyDescent="0.25">
      <c r="A1636" s="19" t="s">
        <v>237</v>
      </c>
      <c r="B1636" s="20">
        <v>4.4900000000000001E-3</v>
      </c>
      <c r="C1636" s="20">
        <v>2.7982979293303292E-7</v>
      </c>
      <c r="D1636" s="20">
        <v>0.96110000000000018</v>
      </c>
      <c r="E1636" s="20">
        <v>5.6490582580734593E-5</v>
      </c>
      <c r="F1636" s="20">
        <v>21305.345211581294</v>
      </c>
      <c r="G1636" s="20">
        <v>1.90361</v>
      </c>
      <c r="H1636" s="20">
        <v>2.1565372865473978E-5</v>
      </c>
      <c r="I1636" s="20">
        <v>227.44759999999999</v>
      </c>
      <c r="J1636" s="20">
        <v>2.5326171490350747E-3</v>
      </c>
      <c r="K1636" s="20">
        <v>11848.2246888806</v>
      </c>
      <c r="L1636" s="20">
        <v>423966.59242761694</v>
      </c>
      <c r="M1636" s="20">
        <v>236653.41795858907</v>
      </c>
      <c r="N1636" s="20">
        <v>-44.181116581964538</v>
      </c>
    </row>
    <row r="1637" spans="1:14" x14ac:dyDescent="0.25">
      <c r="A1637" s="21" t="s">
        <v>102</v>
      </c>
      <c r="B1637" s="20">
        <v>4.4900000000000001E-3</v>
      </c>
      <c r="C1637" s="20">
        <v>100</v>
      </c>
      <c r="D1637" s="20">
        <v>0.45255000000000001</v>
      </c>
      <c r="E1637" s="20">
        <v>47.086671522214125</v>
      </c>
      <c r="F1637" s="20">
        <v>9979.0645879732729</v>
      </c>
      <c r="G1637" s="20">
        <v>1.90361</v>
      </c>
      <c r="H1637" s="20">
        <v>100</v>
      </c>
      <c r="I1637" s="20">
        <v>174.83511000000001</v>
      </c>
      <c r="J1637" s="20">
        <v>76.868302853052754</v>
      </c>
      <c r="K1637" s="20">
        <v>9084.3975394119589</v>
      </c>
      <c r="L1637" s="20">
        <v>423966.59242761694</v>
      </c>
      <c r="M1637" s="20">
        <v>386333.24494530994</v>
      </c>
      <c r="N1637" s="20">
        <v>-8.8764888919242111</v>
      </c>
    </row>
    <row r="1638" spans="1:14" x14ac:dyDescent="0.25">
      <c r="A1638" s="22" t="s">
        <v>18</v>
      </c>
      <c r="B1638" s="20">
        <v>0</v>
      </c>
      <c r="C1638" s="20">
        <v>0</v>
      </c>
      <c r="D1638" s="20">
        <v>0.33755000000000002</v>
      </c>
      <c r="E1638" s="20">
        <v>74.588443265937471</v>
      </c>
      <c r="F1638" s="20">
        <v>0</v>
      </c>
      <c r="G1638" s="20">
        <v>0</v>
      </c>
      <c r="H1638" s="20">
        <v>0</v>
      </c>
      <c r="I1638" s="20">
        <v>118.36624</v>
      </c>
      <c r="J1638" s="20">
        <v>67.701641849854994</v>
      </c>
      <c r="K1638" s="20">
        <v>0</v>
      </c>
      <c r="L1638" s="20">
        <v>0</v>
      </c>
      <c r="M1638" s="20">
        <v>350662.83513553551</v>
      </c>
      <c r="N1638" s="20">
        <v>0</v>
      </c>
    </row>
    <row r="1639" spans="1:14" x14ac:dyDescent="0.25">
      <c r="A1639" s="22" t="s">
        <v>26</v>
      </c>
      <c r="B1639" s="20">
        <v>0</v>
      </c>
      <c r="C1639" s="20">
        <v>0</v>
      </c>
      <c r="D1639" s="20">
        <v>0.05</v>
      </c>
      <c r="E1639" s="20">
        <v>11.048502927853276</v>
      </c>
      <c r="F1639" s="20">
        <v>0</v>
      </c>
      <c r="G1639" s="20">
        <v>0</v>
      </c>
      <c r="H1639" s="20">
        <v>0</v>
      </c>
      <c r="I1639" s="20">
        <v>16.558450000000001</v>
      </c>
      <c r="J1639" s="20">
        <v>9.470895176603829</v>
      </c>
      <c r="K1639" s="20">
        <v>0</v>
      </c>
      <c r="L1639" s="20">
        <v>0</v>
      </c>
      <c r="M1639" s="20">
        <v>331169</v>
      </c>
      <c r="N1639" s="20">
        <v>0</v>
      </c>
    </row>
    <row r="1640" spans="1:14" x14ac:dyDescent="0.25">
      <c r="A1640" s="22" t="s">
        <v>41</v>
      </c>
      <c r="B1640" s="20">
        <v>0</v>
      </c>
      <c r="C1640" s="20">
        <v>0</v>
      </c>
      <c r="D1640" s="20">
        <v>0.05</v>
      </c>
      <c r="E1640" s="20">
        <v>11.048502927853276</v>
      </c>
      <c r="F1640" s="20">
        <v>0</v>
      </c>
      <c r="G1640" s="20">
        <v>0</v>
      </c>
      <c r="H1640" s="20">
        <v>0</v>
      </c>
      <c r="I1640" s="20">
        <v>16.49802</v>
      </c>
      <c r="J1640" s="20">
        <v>9.4363311808480574</v>
      </c>
      <c r="K1640" s="20">
        <v>0</v>
      </c>
      <c r="L1640" s="20">
        <v>0</v>
      </c>
      <c r="M1640" s="20">
        <v>329960.39999999997</v>
      </c>
      <c r="N1640" s="20">
        <v>0</v>
      </c>
    </row>
    <row r="1641" spans="1:14" x14ac:dyDescent="0.25">
      <c r="A1641" s="22" t="s">
        <v>27</v>
      </c>
      <c r="B1641" s="20">
        <v>4.8999999999999998E-4</v>
      </c>
      <c r="C1641" s="20">
        <v>10.913140311804009</v>
      </c>
      <c r="D1641" s="20">
        <v>0.01</v>
      </c>
      <c r="E1641" s="20">
        <v>2.2097005855706549</v>
      </c>
      <c r="F1641" s="20">
        <v>1940.8163265306123</v>
      </c>
      <c r="G1641" s="20">
        <v>0.79240999999999995</v>
      </c>
      <c r="H1641" s="20">
        <v>41.62669874606668</v>
      </c>
      <c r="I1641" s="20">
        <v>16.144200000000001</v>
      </c>
      <c r="J1641" s="20">
        <v>9.2339576415743956</v>
      </c>
      <c r="K1641" s="20">
        <v>1937.3543998687551</v>
      </c>
      <c r="L1641" s="20">
        <v>1617163.2653061224</v>
      </c>
      <c r="M1641" s="20">
        <v>1614420</v>
      </c>
      <c r="N1641" s="20">
        <v>-0.16963440643100114</v>
      </c>
    </row>
    <row r="1642" spans="1:14" x14ac:dyDescent="0.25">
      <c r="A1642" s="22" t="s">
        <v>19</v>
      </c>
      <c r="B1642" s="20">
        <v>0</v>
      </c>
      <c r="C1642" s="20">
        <v>0</v>
      </c>
      <c r="D1642" s="20">
        <v>5.0000000000000001E-3</v>
      </c>
      <c r="E1642" s="20">
        <v>1.1048502927853274</v>
      </c>
      <c r="F1642" s="20">
        <v>0</v>
      </c>
      <c r="G1642" s="20">
        <v>0</v>
      </c>
      <c r="H1642" s="20">
        <v>0</v>
      </c>
      <c r="I1642" s="20">
        <v>7.2682000000000002</v>
      </c>
      <c r="J1642" s="20">
        <v>4.1571741511187312</v>
      </c>
      <c r="K1642" s="20">
        <v>0</v>
      </c>
      <c r="L1642" s="20">
        <v>0</v>
      </c>
      <c r="M1642" s="20">
        <v>1453640</v>
      </c>
      <c r="N1642" s="20">
        <v>0</v>
      </c>
    </row>
    <row r="1643" spans="1:14" x14ac:dyDescent="0.25">
      <c r="A1643" s="22" t="s">
        <v>64</v>
      </c>
      <c r="B1643" s="20">
        <v>4.0000000000000001E-3</v>
      </c>
      <c r="C1643" s="20">
        <v>89.086859688196</v>
      </c>
      <c r="D1643" s="20">
        <v>0</v>
      </c>
      <c r="E1643" s="20">
        <v>0</v>
      </c>
      <c r="F1643" s="20">
        <v>0</v>
      </c>
      <c r="G1643" s="20">
        <v>1.1112</v>
      </c>
      <c r="H1643" s="20">
        <v>58.37330125393332</v>
      </c>
      <c r="I1643" s="20">
        <v>0</v>
      </c>
      <c r="J1643" s="20">
        <v>0</v>
      </c>
      <c r="K1643" s="20">
        <v>0</v>
      </c>
      <c r="L1643" s="20">
        <v>277800</v>
      </c>
      <c r="M1643" s="20">
        <v>0</v>
      </c>
      <c r="N1643" s="20">
        <v>0</v>
      </c>
    </row>
    <row r="1644" spans="1:14" x14ac:dyDescent="0.25">
      <c r="A1644" s="21" t="s">
        <v>17</v>
      </c>
      <c r="B1644" s="20">
        <v>0</v>
      </c>
      <c r="C1644" s="20">
        <v>0</v>
      </c>
      <c r="D1644" s="20">
        <v>0.10852000000000001</v>
      </c>
      <c r="E1644" s="20">
        <v>11.29122880033295</v>
      </c>
      <c r="F1644" s="20">
        <v>0</v>
      </c>
      <c r="G1644" s="20">
        <v>0</v>
      </c>
      <c r="H1644" s="20">
        <v>0</v>
      </c>
      <c r="I1644" s="20">
        <v>48.129300000000001</v>
      </c>
      <c r="J1644" s="20">
        <v>21.160610180103024</v>
      </c>
      <c r="K1644" s="20">
        <v>0</v>
      </c>
      <c r="L1644" s="20">
        <v>0</v>
      </c>
      <c r="M1644" s="20">
        <v>443506.26612605969</v>
      </c>
      <c r="N1644" s="20">
        <v>0</v>
      </c>
    </row>
    <row r="1645" spans="1:14" x14ac:dyDescent="0.25">
      <c r="A1645" s="22" t="s">
        <v>18</v>
      </c>
      <c r="B1645" s="20">
        <v>0</v>
      </c>
      <c r="C1645" s="20">
        <v>0</v>
      </c>
      <c r="D1645" s="20">
        <v>0.10050000000000001</v>
      </c>
      <c r="E1645" s="20">
        <v>92.609657206044972</v>
      </c>
      <c r="F1645" s="20">
        <v>0</v>
      </c>
      <c r="G1645" s="20">
        <v>0</v>
      </c>
      <c r="H1645" s="20">
        <v>0</v>
      </c>
      <c r="I1645" s="20">
        <v>36.569299999999998</v>
      </c>
      <c r="J1645" s="20">
        <v>75.981366859688379</v>
      </c>
      <c r="K1645" s="20">
        <v>0</v>
      </c>
      <c r="L1645" s="20">
        <v>0</v>
      </c>
      <c r="M1645" s="20">
        <v>363873.63184079604</v>
      </c>
      <c r="N1645" s="20">
        <v>0</v>
      </c>
    </row>
    <row r="1646" spans="1:14" x14ac:dyDescent="0.25">
      <c r="A1646" s="22" t="s">
        <v>27</v>
      </c>
      <c r="B1646" s="20">
        <v>0</v>
      </c>
      <c r="C1646" s="20">
        <v>0</v>
      </c>
      <c r="D1646" s="20">
        <v>5.0000000000000001E-3</v>
      </c>
      <c r="E1646" s="20">
        <v>4.6074456321415411</v>
      </c>
      <c r="F1646" s="20">
        <v>0</v>
      </c>
      <c r="G1646" s="20">
        <v>0</v>
      </c>
      <c r="H1646" s="20">
        <v>0</v>
      </c>
      <c r="I1646" s="20">
        <v>8.0495000000000001</v>
      </c>
      <c r="J1646" s="20">
        <v>16.724739399908163</v>
      </c>
      <c r="K1646" s="20">
        <v>0</v>
      </c>
      <c r="L1646" s="20">
        <v>0</v>
      </c>
      <c r="M1646" s="20">
        <v>1609900</v>
      </c>
      <c r="N1646" s="20">
        <v>0</v>
      </c>
    </row>
    <row r="1647" spans="1:14" x14ac:dyDescent="0.25">
      <c r="A1647" s="22" t="s">
        <v>29</v>
      </c>
      <c r="B1647" s="20">
        <v>0</v>
      </c>
      <c r="C1647" s="20">
        <v>0</v>
      </c>
      <c r="D1647" s="20">
        <v>2E-3</v>
      </c>
      <c r="E1647" s="20">
        <v>1.8429782528566161</v>
      </c>
      <c r="F1647" s="20">
        <v>0</v>
      </c>
      <c r="G1647" s="20">
        <v>0</v>
      </c>
      <c r="H1647" s="20">
        <v>0</v>
      </c>
      <c r="I1647" s="20">
        <v>2.64</v>
      </c>
      <c r="J1647" s="20">
        <v>5.4852241773722037</v>
      </c>
      <c r="K1647" s="20">
        <v>0</v>
      </c>
      <c r="L1647" s="20">
        <v>0</v>
      </c>
      <c r="M1647" s="20">
        <v>1320000</v>
      </c>
      <c r="N1647" s="20">
        <v>0</v>
      </c>
    </row>
    <row r="1648" spans="1:14" x14ac:dyDescent="0.25">
      <c r="A1648" s="22" t="s">
        <v>19</v>
      </c>
      <c r="B1648" s="20">
        <v>0</v>
      </c>
      <c r="C1648" s="20">
        <v>0</v>
      </c>
      <c r="D1648" s="20">
        <v>1.0200000000000001E-3</v>
      </c>
      <c r="E1648" s="20">
        <v>0.93991890895687435</v>
      </c>
      <c r="F1648" s="20">
        <v>0</v>
      </c>
      <c r="G1648" s="20">
        <v>0</v>
      </c>
      <c r="H1648" s="20">
        <v>0</v>
      </c>
      <c r="I1648" s="20">
        <v>0.87050000000000005</v>
      </c>
      <c r="J1648" s="20">
        <v>1.8086695630312515</v>
      </c>
      <c r="K1648" s="20">
        <v>0</v>
      </c>
      <c r="L1648" s="20">
        <v>0</v>
      </c>
      <c r="M1648" s="20">
        <v>853431.37254901952</v>
      </c>
      <c r="N1648" s="20">
        <v>0</v>
      </c>
    </row>
    <row r="1649" spans="1:14" x14ac:dyDescent="0.25">
      <c r="A1649" s="21" t="s">
        <v>61</v>
      </c>
      <c r="B1649" s="20">
        <v>0</v>
      </c>
      <c r="C1649" s="20">
        <v>0</v>
      </c>
      <c r="D1649" s="20">
        <v>0.40003</v>
      </c>
      <c r="E1649" s="20">
        <v>41.622099677452908</v>
      </c>
      <c r="F1649" s="20">
        <v>0</v>
      </c>
      <c r="G1649" s="20">
        <v>0</v>
      </c>
      <c r="H1649" s="20">
        <v>0</v>
      </c>
      <c r="I1649" s="20">
        <v>4.4831899999999996</v>
      </c>
      <c r="J1649" s="20">
        <v>1.971086966844231</v>
      </c>
      <c r="K1649" s="20">
        <v>0</v>
      </c>
      <c r="L1649" s="20">
        <v>0</v>
      </c>
      <c r="M1649" s="20">
        <v>11207.134464915131</v>
      </c>
      <c r="N1649" s="20">
        <v>0</v>
      </c>
    </row>
    <row r="1650" spans="1:14" x14ac:dyDescent="0.25">
      <c r="A1650" s="22" t="s">
        <v>23</v>
      </c>
      <c r="B1650" s="20">
        <v>0</v>
      </c>
      <c r="C1650" s="20">
        <v>0</v>
      </c>
      <c r="D1650" s="20">
        <v>0.40003</v>
      </c>
      <c r="E1650" s="20">
        <v>100</v>
      </c>
      <c r="F1650" s="20">
        <v>0</v>
      </c>
      <c r="G1650" s="20">
        <v>0</v>
      </c>
      <c r="H1650" s="20">
        <v>0</v>
      </c>
      <c r="I1650" s="20">
        <v>4.4831899999999996</v>
      </c>
      <c r="J1650" s="20">
        <v>100</v>
      </c>
      <c r="K1650" s="20">
        <v>0</v>
      </c>
      <c r="L1650" s="20">
        <v>0</v>
      </c>
      <c r="M1650" s="20">
        <v>11207.134464915131</v>
      </c>
      <c r="N1650" s="20">
        <v>0</v>
      </c>
    </row>
    <row r="1651" spans="1:14" x14ac:dyDescent="0.25">
      <c r="A1651" s="22"/>
      <c r="B1651" s="20"/>
      <c r="C1651" s="20"/>
      <c r="D1651" s="20"/>
      <c r="E1651" s="20"/>
      <c r="F1651" s="20"/>
      <c r="G1651" s="20"/>
      <c r="H1651" s="20"/>
      <c r="I1651" s="20"/>
      <c r="J1651" s="20"/>
      <c r="K1651" s="20"/>
      <c r="L1651" s="20"/>
      <c r="M1651" s="20"/>
      <c r="N1651" s="20"/>
    </row>
    <row r="1652" spans="1:14" x14ac:dyDescent="0.25">
      <c r="A1652" s="19" t="s">
        <v>238</v>
      </c>
      <c r="B1652" s="20">
        <v>15.147600000000001</v>
      </c>
      <c r="C1652" s="20">
        <v>9.4404226535242967E-4</v>
      </c>
      <c r="D1652" s="20">
        <v>10.705</v>
      </c>
      <c r="E1652" s="20">
        <v>6.2920787277782084E-4</v>
      </c>
      <c r="F1652" s="20">
        <v>-29.328738546040299</v>
      </c>
      <c r="G1652" s="20">
        <v>254.37092999999999</v>
      </c>
      <c r="H1652" s="20">
        <v>2.8816847734501184E-3</v>
      </c>
      <c r="I1652" s="20">
        <v>217.67500000000001</v>
      </c>
      <c r="J1652" s="20">
        <v>2.4237997583452624E-3</v>
      </c>
      <c r="K1652" s="20">
        <v>-14.426149245906345</v>
      </c>
      <c r="L1652" s="20">
        <v>16792.82064485463</v>
      </c>
      <c r="M1652" s="20">
        <v>20333.956095282581</v>
      </c>
      <c r="N1652" s="20">
        <v>21.087198662560397</v>
      </c>
    </row>
    <row r="1653" spans="1:14" x14ac:dyDescent="0.25">
      <c r="A1653" s="21" t="s">
        <v>61</v>
      </c>
      <c r="B1653" s="20">
        <v>15.147600000000001</v>
      </c>
      <c r="C1653" s="20">
        <v>100</v>
      </c>
      <c r="D1653" s="20">
        <v>10.705</v>
      </c>
      <c r="E1653" s="20">
        <v>100</v>
      </c>
      <c r="F1653" s="20">
        <v>-29.328738546040299</v>
      </c>
      <c r="G1653" s="20">
        <v>254.37092999999999</v>
      </c>
      <c r="H1653" s="20">
        <v>100</v>
      </c>
      <c r="I1653" s="20">
        <v>217.67500000000001</v>
      </c>
      <c r="J1653" s="20">
        <v>100</v>
      </c>
      <c r="K1653" s="20">
        <v>-14.426149245906345</v>
      </c>
      <c r="L1653" s="20">
        <v>16792.82064485463</v>
      </c>
      <c r="M1653" s="20">
        <v>20333.956095282581</v>
      </c>
      <c r="N1653" s="20">
        <v>21.087198662560397</v>
      </c>
    </row>
    <row r="1654" spans="1:14" x14ac:dyDescent="0.25">
      <c r="A1654" s="22" t="s">
        <v>18</v>
      </c>
      <c r="B1654" s="20">
        <v>15.147600000000001</v>
      </c>
      <c r="C1654" s="20">
        <v>100</v>
      </c>
      <c r="D1654" s="20">
        <v>10.705</v>
      </c>
      <c r="E1654" s="20">
        <v>100</v>
      </c>
      <c r="F1654" s="20">
        <v>-29.328738546040299</v>
      </c>
      <c r="G1654" s="20">
        <v>254.37092999999999</v>
      </c>
      <c r="H1654" s="20">
        <v>100</v>
      </c>
      <c r="I1654" s="20">
        <v>217.67500000000001</v>
      </c>
      <c r="J1654" s="20">
        <v>100</v>
      </c>
      <c r="K1654" s="20">
        <v>-14.426149245906345</v>
      </c>
      <c r="L1654" s="20">
        <v>16792.82064485463</v>
      </c>
      <c r="M1654" s="20">
        <v>20333.956095282581</v>
      </c>
      <c r="N1654" s="20">
        <v>21.087198662560397</v>
      </c>
    </row>
    <row r="1655" spans="1:14" x14ac:dyDescent="0.25">
      <c r="A1655" s="22"/>
      <c r="B1655" s="20"/>
      <c r="C1655" s="20"/>
      <c r="D1655" s="20"/>
      <c r="E1655" s="20"/>
      <c r="F1655" s="20"/>
      <c r="G1655" s="20"/>
      <c r="H1655" s="20"/>
      <c r="I1655" s="20"/>
      <c r="J1655" s="20"/>
      <c r="K1655" s="20"/>
      <c r="L1655" s="20"/>
      <c r="M1655" s="20"/>
      <c r="N1655" s="20"/>
    </row>
    <row r="1656" spans="1:14" x14ac:dyDescent="0.25">
      <c r="A1656" s="19" t="s">
        <v>239</v>
      </c>
      <c r="B1656" s="20">
        <v>36.947000000000003</v>
      </c>
      <c r="C1656" s="20">
        <v>2.3026439553444919E-3</v>
      </c>
      <c r="D1656" s="20">
        <v>39.840999999999994</v>
      </c>
      <c r="E1656" s="20">
        <v>2.3417347836843677E-3</v>
      </c>
      <c r="F1656" s="20">
        <v>7.8328416380220034</v>
      </c>
      <c r="G1656" s="20">
        <v>164.77100000000002</v>
      </c>
      <c r="H1656" s="20">
        <v>1.8666365759882606E-3</v>
      </c>
      <c r="I1656" s="20">
        <v>202.31700000000001</v>
      </c>
      <c r="J1656" s="20">
        <v>2.2527892303164741E-3</v>
      </c>
      <c r="K1656" s="20">
        <v>22.786776799315405</v>
      </c>
      <c r="L1656" s="20">
        <v>4459.6584296424617</v>
      </c>
      <c r="M1656" s="20">
        <v>5078.1104891945497</v>
      </c>
      <c r="N1656" s="20">
        <v>13.867700168276571</v>
      </c>
    </row>
    <row r="1657" spans="1:14" x14ac:dyDescent="0.25">
      <c r="A1657" s="21" t="s">
        <v>165</v>
      </c>
      <c r="B1657" s="20">
        <v>36.947000000000003</v>
      </c>
      <c r="C1657" s="20">
        <v>100</v>
      </c>
      <c r="D1657" s="20">
        <v>39.840999999999994</v>
      </c>
      <c r="E1657" s="20">
        <v>100</v>
      </c>
      <c r="F1657" s="20">
        <v>7.8328416380220034</v>
      </c>
      <c r="G1657" s="20">
        <v>164.77100000000002</v>
      </c>
      <c r="H1657" s="20">
        <v>100</v>
      </c>
      <c r="I1657" s="20">
        <v>202.31700000000001</v>
      </c>
      <c r="J1657" s="20">
        <v>100</v>
      </c>
      <c r="K1657" s="20">
        <v>22.786776799315405</v>
      </c>
      <c r="L1657" s="20">
        <v>4459.6584296424617</v>
      </c>
      <c r="M1657" s="20">
        <v>5078.1104891945497</v>
      </c>
      <c r="N1657" s="20">
        <v>13.867700168276571</v>
      </c>
    </row>
    <row r="1658" spans="1:14" x14ac:dyDescent="0.25">
      <c r="A1658" s="22" t="s">
        <v>24</v>
      </c>
      <c r="B1658" s="20">
        <v>36.947000000000003</v>
      </c>
      <c r="C1658" s="20">
        <v>100</v>
      </c>
      <c r="D1658" s="20">
        <v>39.840999999999994</v>
      </c>
      <c r="E1658" s="20">
        <v>100</v>
      </c>
      <c r="F1658" s="20">
        <v>7.8328416380220034</v>
      </c>
      <c r="G1658" s="20">
        <v>164.77100000000002</v>
      </c>
      <c r="H1658" s="20">
        <v>100</v>
      </c>
      <c r="I1658" s="20">
        <v>202.31700000000001</v>
      </c>
      <c r="J1658" s="20">
        <v>100</v>
      </c>
      <c r="K1658" s="20">
        <v>22.786776799315405</v>
      </c>
      <c r="L1658" s="20">
        <v>4459.6584296424617</v>
      </c>
      <c r="M1658" s="20">
        <v>5078.1104891945497</v>
      </c>
      <c r="N1658" s="20">
        <v>13.867700168276571</v>
      </c>
    </row>
    <row r="1659" spans="1:14" x14ac:dyDescent="0.25">
      <c r="A1659" s="22"/>
      <c r="B1659" s="20"/>
      <c r="C1659" s="20"/>
      <c r="D1659" s="20"/>
      <c r="E1659" s="20"/>
      <c r="F1659" s="20"/>
      <c r="G1659" s="20"/>
      <c r="H1659" s="20"/>
      <c r="I1659" s="20"/>
      <c r="J1659" s="20"/>
      <c r="K1659" s="20"/>
      <c r="L1659" s="20"/>
      <c r="M1659" s="20"/>
      <c r="N1659" s="20"/>
    </row>
    <row r="1660" spans="1:14" x14ac:dyDescent="0.25">
      <c r="A1660" s="19" t="s">
        <v>240</v>
      </c>
      <c r="B1660" s="20">
        <v>0</v>
      </c>
      <c r="C1660" s="20">
        <v>0</v>
      </c>
      <c r="D1660" s="20">
        <v>1.8679999999999999</v>
      </c>
      <c r="E1660" s="20">
        <v>1.0979545131704525E-4</v>
      </c>
      <c r="F1660" s="20">
        <v>0</v>
      </c>
      <c r="G1660" s="20">
        <v>0</v>
      </c>
      <c r="H1660" s="20">
        <v>0</v>
      </c>
      <c r="I1660" s="20">
        <v>194.33429999999998</v>
      </c>
      <c r="J1660" s="20">
        <v>2.1639022826608276E-3</v>
      </c>
      <c r="K1660" s="20">
        <v>0</v>
      </c>
      <c r="L1660" s="20">
        <v>0</v>
      </c>
      <c r="M1660" s="20">
        <v>104033.35117773019</v>
      </c>
      <c r="N1660" s="20">
        <v>0</v>
      </c>
    </row>
    <row r="1661" spans="1:14" x14ac:dyDescent="0.25">
      <c r="A1661" s="21" t="s">
        <v>106</v>
      </c>
      <c r="B1661" s="20">
        <v>0</v>
      </c>
      <c r="C1661" s="20">
        <v>0</v>
      </c>
      <c r="D1661" s="20">
        <v>1.8679999999999999</v>
      </c>
      <c r="E1661" s="20">
        <v>100</v>
      </c>
      <c r="F1661" s="20">
        <v>0</v>
      </c>
      <c r="G1661" s="20">
        <v>0</v>
      </c>
      <c r="H1661" s="20">
        <v>0</v>
      </c>
      <c r="I1661" s="20">
        <v>194.33429999999998</v>
      </c>
      <c r="J1661" s="20">
        <v>100</v>
      </c>
      <c r="K1661" s="20">
        <v>0</v>
      </c>
      <c r="L1661" s="20">
        <v>0</v>
      </c>
      <c r="M1661" s="20">
        <v>104033.35117773019</v>
      </c>
      <c r="N1661" s="20">
        <v>0</v>
      </c>
    </row>
    <row r="1662" spans="1:14" x14ac:dyDescent="0.25">
      <c r="A1662" s="22" t="s">
        <v>55</v>
      </c>
      <c r="B1662" s="20">
        <v>0</v>
      </c>
      <c r="C1662" s="20">
        <v>0</v>
      </c>
      <c r="D1662" s="20">
        <v>1.5049999999999999</v>
      </c>
      <c r="E1662" s="20">
        <v>80.567451820128483</v>
      </c>
      <c r="F1662" s="20">
        <v>0</v>
      </c>
      <c r="G1662" s="20">
        <v>0</v>
      </c>
      <c r="H1662" s="20">
        <v>0</v>
      </c>
      <c r="I1662" s="20">
        <v>157.0231</v>
      </c>
      <c r="J1662" s="20">
        <v>80.800507167288544</v>
      </c>
      <c r="K1662" s="20">
        <v>0</v>
      </c>
      <c r="L1662" s="20">
        <v>0</v>
      </c>
      <c r="M1662" s="20">
        <v>104334.28571428572</v>
      </c>
      <c r="N1662" s="20">
        <v>0</v>
      </c>
    </row>
    <row r="1663" spans="1:14" x14ac:dyDescent="0.25">
      <c r="A1663" s="22" t="s">
        <v>47</v>
      </c>
      <c r="B1663" s="20">
        <v>0</v>
      </c>
      <c r="C1663" s="20">
        <v>0</v>
      </c>
      <c r="D1663" s="20">
        <v>0.36299999999999999</v>
      </c>
      <c r="E1663" s="20">
        <v>19.432548179871521</v>
      </c>
      <c r="F1663" s="20">
        <v>0</v>
      </c>
      <c r="G1663" s="20">
        <v>0</v>
      </c>
      <c r="H1663" s="20">
        <v>0</v>
      </c>
      <c r="I1663" s="20">
        <v>37.311199999999999</v>
      </c>
      <c r="J1663" s="20">
        <v>19.199492832711467</v>
      </c>
      <c r="K1663" s="20">
        <v>0</v>
      </c>
      <c r="L1663" s="20">
        <v>0</v>
      </c>
      <c r="M1663" s="20">
        <v>102785.67493112948</v>
      </c>
      <c r="N1663" s="20">
        <v>0</v>
      </c>
    </row>
    <row r="1664" spans="1:14" x14ac:dyDescent="0.25">
      <c r="A1664" s="22"/>
      <c r="B1664" s="20"/>
      <c r="C1664" s="20"/>
      <c r="D1664" s="20"/>
      <c r="E1664" s="20"/>
      <c r="F1664" s="20"/>
      <c r="G1664" s="20"/>
      <c r="H1664" s="20"/>
      <c r="I1664" s="20"/>
      <c r="J1664" s="20"/>
      <c r="K1664" s="20"/>
      <c r="L1664" s="20"/>
      <c r="M1664" s="20"/>
      <c r="N1664" s="20"/>
    </row>
    <row r="1665" spans="1:14" x14ac:dyDescent="0.25">
      <c r="A1665" s="19" t="s">
        <v>241</v>
      </c>
      <c r="B1665" s="20">
        <v>45.287299999999995</v>
      </c>
      <c r="C1665" s="20">
        <v>2.8224355860793186E-3</v>
      </c>
      <c r="D1665" s="20">
        <v>38.922739999999997</v>
      </c>
      <c r="E1665" s="20">
        <v>2.2877622081349087E-3</v>
      </c>
      <c r="F1665" s="20">
        <v>-14.053741335871194</v>
      </c>
      <c r="G1665" s="20">
        <v>253.31041000000005</v>
      </c>
      <c r="H1665" s="20">
        <v>2.8696704904660562E-3</v>
      </c>
      <c r="I1665" s="20">
        <v>188.38375000000002</v>
      </c>
      <c r="J1665" s="20">
        <v>2.0976432191394251E-3</v>
      </c>
      <c r="K1665" s="20">
        <v>-25.631264028983253</v>
      </c>
      <c r="L1665" s="20">
        <v>5593.4094105853092</v>
      </c>
      <c r="M1665" s="20">
        <v>4839.9406105531116</v>
      </c>
      <c r="N1665" s="20">
        <v>-13.470653490986862</v>
      </c>
    </row>
    <row r="1666" spans="1:14" x14ac:dyDescent="0.25">
      <c r="A1666" s="21" t="s">
        <v>61</v>
      </c>
      <c r="B1666" s="20">
        <v>29.407699999999998</v>
      </c>
      <c r="C1666" s="20">
        <v>64.935865021761074</v>
      </c>
      <c r="D1666" s="20">
        <v>26.067700000000002</v>
      </c>
      <c r="E1666" s="20">
        <v>66.972931504822128</v>
      </c>
      <c r="F1666" s="20">
        <v>-11.357569616120927</v>
      </c>
      <c r="G1666" s="20">
        <v>154.99860000000001</v>
      </c>
      <c r="H1666" s="20">
        <v>61.189194711737258</v>
      </c>
      <c r="I1666" s="20">
        <v>123.32159000000001</v>
      </c>
      <c r="J1666" s="20">
        <v>65.46296588745048</v>
      </c>
      <c r="K1666" s="20">
        <v>-20.436965237105369</v>
      </c>
      <c r="L1666" s="20">
        <v>5270.6808080876781</v>
      </c>
      <c r="M1666" s="20">
        <v>4730.8197501122086</v>
      </c>
      <c r="N1666" s="20">
        <v>-10.242719634000053</v>
      </c>
    </row>
    <row r="1667" spans="1:14" x14ac:dyDescent="0.25">
      <c r="A1667" s="22" t="s">
        <v>18</v>
      </c>
      <c r="B1667" s="20">
        <v>14.266</v>
      </c>
      <c r="C1667" s="20">
        <v>48.51110423460522</v>
      </c>
      <c r="D1667" s="20">
        <v>16.245999999999999</v>
      </c>
      <c r="E1667" s="20">
        <v>62.322337605542479</v>
      </c>
      <c r="F1667" s="20">
        <v>13.879153231459412</v>
      </c>
      <c r="G1667" s="20">
        <v>73.732259999999997</v>
      </c>
      <c r="H1667" s="20">
        <v>47.569629661171128</v>
      </c>
      <c r="I1667" s="20">
        <v>69.025000000000006</v>
      </c>
      <c r="J1667" s="20">
        <v>55.971545615005446</v>
      </c>
      <c r="K1667" s="20">
        <v>-6.3842611090450703</v>
      </c>
      <c r="L1667" s="20">
        <v>5168.3905789990185</v>
      </c>
      <c r="M1667" s="20">
        <v>4248.7381509294601</v>
      </c>
      <c r="N1667" s="20">
        <v>-17.793787331136087</v>
      </c>
    </row>
    <row r="1668" spans="1:14" x14ac:dyDescent="0.25">
      <c r="A1668" s="22" t="s">
        <v>22</v>
      </c>
      <c r="B1668" s="20">
        <v>13.890699999999999</v>
      </c>
      <c r="C1668" s="20">
        <v>47.234907864266837</v>
      </c>
      <c r="D1668" s="20">
        <v>9.4217000000000013</v>
      </c>
      <c r="E1668" s="20">
        <v>36.143196369453385</v>
      </c>
      <c r="F1668" s="20">
        <v>-32.172604692348102</v>
      </c>
      <c r="G1668" s="20">
        <v>74.78934000000001</v>
      </c>
      <c r="H1668" s="20">
        <v>48.251622917884426</v>
      </c>
      <c r="I1668" s="20">
        <v>51.44659</v>
      </c>
      <c r="J1668" s="20">
        <v>41.717423526569839</v>
      </c>
      <c r="K1668" s="20">
        <v>-31.21133305896268</v>
      </c>
      <c r="L1668" s="20">
        <v>5384.1303893972236</v>
      </c>
      <c r="M1668" s="20">
        <v>5460.4360147319476</v>
      </c>
      <c r="N1668" s="20">
        <v>1.4172321213652168</v>
      </c>
    </row>
    <row r="1669" spans="1:14" x14ac:dyDescent="0.25">
      <c r="A1669" s="22" t="s">
        <v>89</v>
      </c>
      <c r="B1669" s="20">
        <v>0.996</v>
      </c>
      <c r="C1669" s="20">
        <v>3.3868680651666061</v>
      </c>
      <c r="D1669" s="20">
        <v>0.4</v>
      </c>
      <c r="E1669" s="20">
        <v>1.534466025004124</v>
      </c>
      <c r="F1669" s="20">
        <v>-59.839357429718874</v>
      </c>
      <c r="G1669" s="20">
        <v>5.0739999999999998</v>
      </c>
      <c r="H1669" s="20">
        <v>3.2735779548976565</v>
      </c>
      <c r="I1669" s="20">
        <v>2.8499999999999996</v>
      </c>
      <c r="J1669" s="20">
        <v>2.3110308584247083</v>
      </c>
      <c r="K1669" s="20">
        <v>-43.831296807252663</v>
      </c>
      <c r="L1669" s="20">
        <v>5094.3775100401608</v>
      </c>
      <c r="M1669" s="20">
        <v>7124.9999999999991</v>
      </c>
      <c r="N1669" s="20">
        <v>39.860070949940848</v>
      </c>
    </row>
    <row r="1670" spans="1:14" x14ac:dyDescent="0.25">
      <c r="A1670" s="22" t="s">
        <v>88</v>
      </c>
      <c r="B1670" s="20">
        <v>0.255</v>
      </c>
      <c r="C1670" s="20">
        <v>0.86711983596132991</v>
      </c>
      <c r="D1670" s="20">
        <v>0</v>
      </c>
      <c r="E1670" s="20">
        <v>0</v>
      </c>
      <c r="F1670" s="20">
        <v>0</v>
      </c>
      <c r="G1670" s="20">
        <v>1.403</v>
      </c>
      <c r="H1670" s="20">
        <v>0.90516946604678994</v>
      </c>
      <c r="I1670" s="20">
        <v>0</v>
      </c>
      <c r="J1670" s="20">
        <v>0</v>
      </c>
      <c r="K1670" s="20">
        <v>0</v>
      </c>
      <c r="L1670" s="20">
        <v>5501.9607843137255</v>
      </c>
      <c r="M1670" s="20">
        <v>0</v>
      </c>
      <c r="N1670" s="20">
        <v>0</v>
      </c>
    </row>
    <row r="1671" spans="1:14" x14ac:dyDescent="0.25">
      <c r="A1671" s="21" t="s">
        <v>102</v>
      </c>
      <c r="B1671" s="20">
        <v>15.8796</v>
      </c>
      <c r="C1671" s="20">
        <v>35.06413497823894</v>
      </c>
      <c r="D1671" s="20">
        <v>12.855040000000001</v>
      </c>
      <c r="E1671" s="20">
        <v>33.027068495177886</v>
      </c>
      <c r="F1671" s="20">
        <v>-19.04682737600443</v>
      </c>
      <c r="G1671" s="20">
        <v>98.311809999999994</v>
      </c>
      <c r="H1671" s="20">
        <v>38.810805288262721</v>
      </c>
      <c r="I1671" s="20">
        <v>65.062159999999992</v>
      </c>
      <c r="J1671" s="20">
        <v>34.537034112549506</v>
      </c>
      <c r="K1671" s="20">
        <v>-33.820606089949933</v>
      </c>
      <c r="L1671" s="20">
        <v>6191.0759716869443</v>
      </c>
      <c r="M1671" s="20">
        <v>5061.2180125460509</v>
      </c>
      <c r="N1671" s="20">
        <v>-18.249783467493614</v>
      </c>
    </row>
    <row r="1672" spans="1:14" x14ac:dyDescent="0.25">
      <c r="A1672" s="22" t="s">
        <v>22</v>
      </c>
      <c r="B1672" s="20">
        <v>4.9248000000000003</v>
      </c>
      <c r="C1672" s="20">
        <v>31.013375651779647</v>
      </c>
      <c r="D1672" s="20">
        <v>4.7880000000000003</v>
      </c>
      <c r="E1672" s="20">
        <v>37.246091805237484</v>
      </c>
      <c r="F1672" s="20">
        <v>-2.7777777777777857</v>
      </c>
      <c r="G1672" s="20">
        <v>31.751999999999999</v>
      </c>
      <c r="H1672" s="20">
        <v>32.29723875493697</v>
      </c>
      <c r="I1672" s="20">
        <v>25.529139999999998</v>
      </c>
      <c r="J1672" s="20">
        <v>39.238076325778302</v>
      </c>
      <c r="K1672" s="20">
        <v>-19.598324514991177</v>
      </c>
      <c r="L1672" s="20">
        <v>6447.3684210526308</v>
      </c>
      <c r="M1672" s="20">
        <v>5331.9005847953204</v>
      </c>
      <c r="N1672" s="20">
        <v>-17.301133786848084</v>
      </c>
    </row>
    <row r="1673" spans="1:14" x14ac:dyDescent="0.25">
      <c r="A1673" s="22" t="s">
        <v>89</v>
      </c>
      <c r="B1673" s="20">
        <v>0.31919999999999998</v>
      </c>
      <c r="C1673" s="20">
        <v>2.010126199652384</v>
      </c>
      <c r="D1673" s="20">
        <v>3.3431999999999999</v>
      </c>
      <c r="E1673" s="20">
        <v>26.006920242955289</v>
      </c>
      <c r="F1673" s="20">
        <v>947.36842105263167</v>
      </c>
      <c r="G1673" s="20">
        <v>2.1168</v>
      </c>
      <c r="H1673" s="20">
        <v>2.1531492503291316</v>
      </c>
      <c r="I1673" s="20">
        <v>14.843999999999999</v>
      </c>
      <c r="J1673" s="20">
        <v>22.815104816686077</v>
      </c>
      <c r="K1673" s="20">
        <v>601.24716553287976</v>
      </c>
      <c r="L1673" s="20">
        <v>6631.5789473684208</v>
      </c>
      <c r="M1673" s="20">
        <v>4440.0574300071785</v>
      </c>
      <c r="N1673" s="20">
        <v>-33.046753039574298</v>
      </c>
    </row>
    <row r="1674" spans="1:14" x14ac:dyDescent="0.25">
      <c r="A1674" s="22" t="s">
        <v>18</v>
      </c>
      <c r="B1674" s="20">
        <v>0</v>
      </c>
      <c r="C1674" s="20">
        <v>0</v>
      </c>
      <c r="D1674" s="20">
        <v>2.6080000000000001</v>
      </c>
      <c r="E1674" s="20">
        <v>20.287762620730856</v>
      </c>
      <c r="F1674" s="20">
        <v>0</v>
      </c>
      <c r="G1674" s="20">
        <v>0</v>
      </c>
      <c r="H1674" s="20">
        <v>0</v>
      </c>
      <c r="I1674" s="20">
        <v>12.866620000000001</v>
      </c>
      <c r="J1674" s="20">
        <v>19.775888166024618</v>
      </c>
      <c r="K1674" s="20">
        <v>0</v>
      </c>
      <c r="L1674" s="20">
        <v>0</v>
      </c>
      <c r="M1674" s="20">
        <v>4933.5199386503073</v>
      </c>
      <c r="N1674" s="20">
        <v>0</v>
      </c>
    </row>
    <row r="1675" spans="1:14" x14ac:dyDescent="0.25">
      <c r="A1675" s="22" t="s">
        <v>33</v>
      </c>
      <c r="B1675" s="20">
        <v>0.36480000000000001</v>
      </c>
      <c r="C1675" s="20">
        <v>2.2972870853170106</v>
      </c>
      <c r="D1675" s="20">
        <v>0.91200000000000003</v>
      </c>
      <c r="E1675" s="20">
        <v>7.0944936771880904</v>
      </c>
      <c r="F1675" s="20">
        <v>150</v>
      </c>
      <c r="G1675" s="20">
        <v>2.8</v>
      </c>
      <c r="H1675" s="20">
        <v>2.8480810189538777</v>
      </c>
      <c r="I1675" s="20">
        <v>6.12</v>
      </c>
      <c r="J1675" s="20">
        <v>9.4063892130233633</v>
      </c>
      <c r="K1675" s="20">
        <v>118.57142857142858</v>
      </c>
      <c r="L1675" s="20">
        <v>7675.4385964912281</v>
      </c>
      <c r="M1675" s="20">
        <v>6710.5263157894733</v>
      </c>
      <c r="N1675" s="20">
        <v>-12.571428571428584</v>
      </c>
    </row>
    <row r="1676" spans="1:14" x14ac:dyDescent="0.25">
      <c r="A1676" s="22" t="s">
        <v>26</v>
      </c>
      <c r="B1676" s="20">
        <v>4.1040000000000001</v>
      </c>
      <c r="C1676" s="20">
        <v>25.844479709816369</v>
      </c>
      <c r="D1676" s="20">
        <v>1.20384</v>
      </c>
      <c r="E1676" s="20">
        <v>9.3647316538882794</v>
      </c>
      <c r="F1676" s="20">
        <v>-70.666666666666671</v>
      </c>
      <c r="G1676" s="20">
        <v>20.52</v>
      </c>
      <c r="H1676" s="20">
        <v>20.872365181761989</v>
      </c>
      <c r="I1676" s="20">
        <v>5.7023999999999999</v>
      </c>
      <c r="J1676" s="20">
        <v>8.7645414784876507</v>
      </c>
      <c r="K1676" s="20">
        <v>-72.21052631578948</v>
      </c>
      <c r="L1676" s="20">
        <v>5000</v>
      </c>
      <c r="M1676" s="20">
        <v>4736.8421052631575</v>
      </c>
      <c r="N1676" s="20">
        <v>-5.2631578947368496</v>
      </c>
    </row>
    <row r="1677" spans="1:14" x14ac:dyDescent="0.25">
      <c r="A1677" s="22" t="s">
        <v>68</v>
      </c>
      <c r="B1677" s="20">
        <v>5.4264000000000001</v>
      </c>
      <c r="C1677" s="20">
        <v>34.172145394090528</v>
      </c>
      <c r="D1677" s="20">
        <v>0</v>
      </c>
      <c r="E1677" s="20">
        <v>0</v>
      </c>
      <c r="F1677" s="20">
        <v>0</v>
      </c>
      <c r="G1677" s="20">
        <v>34.588409999999996</v>
      </c>
      <c r="H1677" s="20">
        <v>35.182354998855168</v>
      </c>
      <c r="I1677" s="20">
        <v>0</v>
      </c>
      <c r="J1677" s="20">
        <v>0</v>
      </c>
      <c r="K1677" s="20">
        <v>0</v>
      </c>
      <c r="L1677" s="20">
        <v>6374.0988500663416</v>
      </c>
      <c r="M1677" s="20">
        <v>0</v>
      </c>
      <c r="N1677" s="20">
        <v>0</v>
      </c>
    </row>
    <row r="1678" spans="1:14" x14ac:dyDescent="0.25">
      <c r="A1678" s="22" t="s">
        <v>37</v>
      </c>
      <c r="B1678" s="20">
        <v>0.63839999999999997</v>
      </c>
      <c r="C1678" s="20">
        <v>4.0202523993047681</v>
      </c>
      <c r="D1678" s="20">
        <v>0</v>
      </c>
      <c r="E1678" s="20">
        <v>0</v>
      </c>
      <c r="F1678" s="20">
        <v>0</v>
      </c>
      <c r="G1678" s="20">
        <v>6.0816000000000008</v>
      </c>
      <c r="H1678" s="20">
        <v>6.1860319731678226</v>
      </c>
      <c r="I1678" s="20">
        <v>0</v>
      </c>
      <c r="J1678" s="20">
        <v>0</v>
      </c>
      <c r="K1678" s="20">
        <v>0</v>
      </c>
      <c r="L1678" s="20">
        <v>9526.3157894736869</v>
      </c>
      <c r="M1678" s="20">
        <v>0</v>
      </c>
      <c r="N1678" s="20">
        <v>0</v>
      </c>
    </row>
    <row r="1679" spans="1:14" x14ac:dyDescent="0.25">
      <c r="A1679" s="22" t="s">
        <v>88</v>
      </c>
      <c r="B1679" s="20">
        <v>0.10199999999999999</v>
      </c>
      <c r="C1679" s="20">
        <v>0.64233356003929565</v>
      </c>
      <c r="D1679" s="20">
        <v>0</v>
      </c>
      <c r="E1679" s="20">
        <v>0</v>
      </c>
      <c r="F1679" s="20">
        <v>0</v>
      </c>
      <c r="G1679" s="20">
        <v>0.45300000000000001</v>
      </c>
      <c r="H1679" s="20">
        <v>0.46077882199503806</v>
      </c>
      <c r="I1679" s="20">
        <v>0</v>
      </c>
      <c r="J1679" s="20">
        <v>0</v>
      </c>
      <c r="K1679" s="20">
        <v>0</v>
      </c>
      <c r="L1679" s="20">
        <v>4441.1764705882351</v>
      </c>
      <c r="M1679" s="20">
        <v>0</v>
      </c>
      <c r="N1679" s="20">
        <v>0</v>
      </c>
    </row>
    <row r="1680" spans="1:14" x14ac:dyDescent="0.25">
      <c r="A1680" s="22"/>
      <c r="B1680" s="20"/>
      <c r="C1680" s="20"/>
      <c r="D1680" s="20"/>
      <c r="E1680" s="20"/>
      <c r="F1680" s="20"/>
      <c r="G1680" s="20"/>
      <c r="H1680" s="20"/>
      <c r="I1680" s="20"/>
      <c r="J1680" s="20"/>
      <c r="K1680" s="20"/>
      <c r="L1680" s="20"/>
      <c r="M1680" s="20"/>
      <c r="N1680" s="20"/>
    </row>
    <row r="1681" spans="1:14" x14ac:dyDescent="0.25">
      <c r="A1681" s="19" t="s">
        <v>242</v>
      </c>
      <c r="B1681" s="20">
        <v>28.955789999999993</v>
      </c>
      <c r="C1681" s="20">
        <v>1.804608623588504E-3</v>
      </c>
      <c r="D1681" s="20">
        <v>32.191680000000005</v>
      </c>
      <c r="E1681" s="20">
        <v>1.8921306393222162E-3</v>
      </c>
      <c r="F1681" s="20">
        <v>11.175277897788362</v>
      </c>
      <c r="G1681" s="20">
        <v>187.72184000000004</v>
      </c>
      <c r="H1681" s="20">
        <v>2.1266391091625115E-3</v>
      </c>
      <c r="I1681" s="20">
        <v>188.23224999999999</v>
      </c>
      <c r="J1681" s="20">
        <v>2.0959562745505225E-3</v>
      </c>
      <c r="K1681" s="20">
        <v>0.27189697266973667</v>
      </c>
      <c r="L1681" s="20">
        <v>6483.0501947969678</v>
      </c>
      <c r="M1681" s="20">
        <v>5847.2328875038511</v>
      </c>
      <c r="N1681" s="20">
        <v>-9.8073790606063511</v>
      </c>
    </row>
    <row r="1682" spans="1:14" x14ac:dyDescent="0.25">
      <c r="A1682" s="21" t="s">
        <v>61</v>
      </c>
      <c r="B1682" s="20">
        <v>28.955789999999993</v>
      </c>
      <c r="C1682" s="20">
        <v>100</v>
      </c>
      <c r="D1682" s="20">
        <v>32.191680000000005</v>
      </c>
      <c r="E1682" s="20">
        <v>100</v>
      </c>
      <c r="F1682" s="20">
        <v>11.175277897788362</v>
      </c>
      <c r="G1682" s="20">
        <v>187.72184000000004</v>
      </c>
      <c r="H1682" s="20">
        <v>100</v>
      </c>
      <c r="I1682" s="20">
        <v>188.23224999999999</v>
      </c>
      <c r="J1682" s="20">
        <v>100</v>
      </c>
      <c r="K1682" s="20">
        <v>0.27189697266973667</v>
      </c>
      <c r="L1682" s="20">
        <v>6483.0501947969678</v>
      </c>
      <c r="M1682" s="20">
        <v>5847.2328875038511</v>
      </c>
      <c r="N1682" s="20">
        <v>-9.8073790606063511</v>
      </c>
    </row>
    <row r="1683" spans="1:14" x14ac:dyDescent="0.25">
      <c r="A1683" s="22" t="s">
        <v>30</v>
      </c>
      <c r="B1683" s="20">
        <v>28.955789999999993</v>
      </c>
      <c r="C1683" s="20">
        <v>100</v>
      </c>
      <c r="D1683" s="20">
        <v>32.191680000000005</v>
      </c>
      <c r="E1683" s="20">
        <v>100</v>
      </c>
      <c r="F1683" s="20">
        <v>11.175277897788362</v>
      </c>
      <c r="G1683" s="20">
        <v>187.72184000000004</v>
      </c>
      <c r="H1683" s="20">
        <v>100</v>
      </c>
      <c r="I1683" s="20">
        <v>188.23224999999999</v>
      </c>
      <c r="J1683" s="20">
        <v>100</v>
      </c>
      <c r="K1683" s="20">
        <v>0.27189697266973667</v>
      </c>
      <c r="L1683" s="20">
        <v>6483.0501947969678</v>
      </c>
      <c r="M1683" s="20">
        <v>5847.2328875038511</v>
      </c>
      <c r="N1683" s="20">
        <v>-9.8073790606063511</v>
      </c>
    </row>
    <row r="1684" spans="1:14" x14ac:dyDescent="0.25">
      <c r="A1684" s="22"/>
      <c r="B1684" s="20"/>
      <c r="C1684" s="20"/>
      <c r="D1684" s="20"/>
      <c r="E1684" s="20"/>
      <c r="F1684" s="20"/>
      <c r="G1684" s="20"/>
      <c r="H1684" s="20"/>
      <c r="I1684" s="20"/>
      <c r="J1684" s="20"/>
      <c r="K1684" s="20"/>
      <c r="L1684" s="20"/>
      <c r="M1684" s="20"/>
      <c r="N1684" s="20"/>
    </row>
    <row r="1685" spans="1:14" x14ac:dyDescent="0.25">
      <c r="A1685" s="19" t="s">
        <v>243</v>
      </c>
      <c r="B1685" s="20">
        <v>26.370060000000002</v>
      </c>
      <c r="C1685" s="20">
        <v>1.6434584475348896E-3</v>
      </c>
      <c r="D1685" s="20">
        <v>15.553850000000001</v>
      </c>
      <c r="E1685" s="20">
        <v>9.1420876898695084E-4</v>
      </c>
      <c r="F1685" s="20">
        <v>-41.017009441768437</v>
      </c>
      <c r="G1685" s="20">
        <v>268.09239000000002</v>
      </c>
      <c r="H1685" s="20">
        <v>3.0371306899764487E-3</v>
      </c>
      <c r="I1685" s="20">
        <v>170.03455000000002</v>
      </c>
      <c r="J1685" s="20">
        <v>1.893325835306514E-3</v>
      </c>
      <c r="K1685" s="20">
        <v>-36.576137054841432</v>
      </c>
      <c r="L1685" s="20">
        <v>10166.544558487922</v>
      </c>
      <c r="M1685" s="20">
        <v>10931.991114740082</v>
      </c>
      <c r="N1685" s="20">
        <v>7.5290729495017814</v>
      </c>
    </row>
    <row r="1686" spans="1:14" x14ac:dyDescent="0.25">
      <c r="A1686" s="21" t="s">
        <v>17</v>
      </c>
      <c r="B1686" s="20">
        <v>25.55106</v>
      </c>
      <c r="C1686" s="20">
        <v>96.894205018873663</v>
      </c>
      <c r="D1686" s="20">
        <v>15.553850000000001</v>
      </c>
      <c r="E1686" s="20">
        <v>100</v>
      </c>
      <c r="F1686" s="20">
        <v>-39.126400235450106</v>
      </c>
      <c r="G1686" s="20">
        <v>265.09444999999999</v>
      </c>
      <c r="H1686" s="20">
        <v>98.88175117540635</v>
      </c>
      <c r="I1686" s="20">
        <v>170.03455000000002</v>
      </c>
      <c r="J1686" s="20">
        <v>100</v>
      </c>
      <c r="K1686" s="20">
        <v>-35.858879731356126</v>
      </c>
      <c r="L1686" s="20">
        <v>10375.086199946303</v>
      </c>
      <c r="M1686" s="20">
        <v>10931.991114740082</v>
      </c>
      <c r="N1686" s="20">
        <v>5.3677136176146831</v>
      </c>
    </row>
    <row r="1687" spans="1:14" x14ac:dyDescent="0.25">
      <c r="A1687" s="22" t="s">
        <v>18</v>
      </c>
      <c r="B1687" s="20">
        <v>4.3688000000000002</v>
      </c>
      <c r="C1687" s="20">
        <v>17.098312163957193</v>
      </c>
      <c r="D1687" s="20">
        <v>6.7189499999999995</v>
      </c>
      <c r="E1687" s="20">
        <v>43.197986350646303</v>
      </c>
      <c r="F1687" s="20">
        <v>53.793947994872724</v>
      </c>
      <c r="G1687" s="20">
        <v>64.932079999999999</v>
      </c>
      <c r="H1687" s="20">
        <v>24.493941687575884</v>
      </c>
      <c r="I1687" s="20">
        <v>108.51081000000001</v>
      </c>
      <c r="J1687" s="20">
        <v>63.816918385116431</v>
      </c>
      <c r="K1687" s="20">
        <v>67.114329311489797</v>
      </c>
      <c r="L1687" s="20">
        <v>14862.680827687236</v>
      </c>
      <c r="M1687" s="20">
        <v>16149.965396378899</v>
      </c>
      <c r="N1687" s="20">
        <v>8.6611869259388214</v>
      </c>
    </row>
    <row r="1688" spans="1:14" x14ac:dyDescent="0.25">
      <c r="A1688" s="22" t="s">
        <v>41</v>
      </c>
      <c r="B1688" s="20">
        <v>19.73856</v>
      </c>
      <c r="C1688" s="20">
        <v>77.251433012955246</v>
      </c>
      <c r="D1688" s="20">
        <v>8.5487500000000001</v>
      </c>
      <c r="E1688" s="20">
        <v>54.962276220999939</v>
      </c>
      <c r="F1688" s="20">
        <v>-56.690103026765883</v>
      </c>
      <c r="G1688" s="20">
        <v>154.34324000000001</v>
      </c>
      <c r="H1688" s="20">
        <v>58.22198088266277</v>
      </c>
      <c r="I1688" s="20">
        <v>57.871899999999997</v>
      </c>
      <c r="J1688" s="20">
        <v>34.035376927806723</v>
      </c>
      <c r="K1688" s="20">
        <v>-62.504415483308506</v>
      </c>
      <c r="L1688" s="20">
        <v>7819.376894768413</v>
      </c>
      <c r="M1688" s="20">
        <v>6769.632987278841</v>
      </c>
      <c r="N1688" s="20">
        <v>-13.424904843657131</v>
      </c>
    </row>
    <row r="1689" spans="1:14" x14ac:dyDescent="0.25">
      <c r="A1689" s="22" t="s">
        <v>58</v>
      </c>
      <c r="B1689" s="20">
        <v>7.3000000000000001E-3</v>
      </c>
      <c r="C1689" s="20">
        <v>2.8570243269750845E-2</v>
      </c>
      <c r="D1689" s="20">
        <v>0.14660000000000001</v>
      </c>
      <c r="E1689" s="20">
        <v>0.94253191332049624</v>
      </c>
      <c r="F1689" s="20">
        <v>1908.219178082192</v>
      </c>
      <c r="G1689" s="20">
        <v>28.02281</v>
      </c>
      <c r="H1689" s="20">
        <v>10.570877662659479</v>
      </c>
      <c r="I1689" s="20">
        <v>2.0954000000000002</v>
      </c>
      <c r="J1689" s="20">
        <v>1.232337780762792</v>
      </c>
      <c r="K1689" s="20">
        <v>-92.522520047061661</v>
      </c>
      <c r="L1689" s="20">
        <v>3838741.0958904112</v>
      </c>
      <c r="M1689" s="20">
        <v>14293.315143246931</v>
      </c>
      <c r="N1689" s="20">
        <v>-99.627656182425312</v>
      </c>
    </row>
    <row r="1690" spans="1:14" x14ac:dyDescent="0.25">
      <c r="A1690" s="22" t="s">
        <v>29</v>
      </c>
      <c r="B1690" s="20">
        <v>0.43640000000000001</v>
      </c>
      <c r="C1690" s="20">
        <v>1.7079526250574339</v>
      </c>
      <c r="D1690" s="20">
        <v>0.13955000000000001</v>
      </c>
      <c r="E1690" s="20">
        <v>0.89720551503325552</v>
      </c>
      <c r="F1690" s="20">
        <v>-68.022456461961497</v>
      </c>
      <c r="G1690" s="20">
        <v>3.6832199999999999</v>
      </c>
      <c r="H1690" s="20">
        <v>1.3893991367982241</v>
      </c>
      <c r="I1690" s="20">
        <v>1.55644</v>
      </c>
      <c r="J1690" s="20">
        <v>0.91536690631404027</v>
      </c>
      <c r="K1690" s="20">
        <v>-57.742410173706702</v>
      </c>
      <c r="L1690" s="20">
        <v>8440.0091659028421</v>
      </c>
      <c r="M1690" s="20">
        <v>11153.278394840559</v>
      </c>
      <c r="N1690" s="20">
        <v>32.147704766710092</v>
      </c>
    </row>
    <row r="1691" spans="1:14" x14ac:dyDescent="0.25">
      <c r="A1691" s="22" t="s">
        <v>43</v>
      </c>
      <c r="B1691" s="20">
        <v>1</v>
      </c>
      <c r="C1691" s="20">
        <v>3.9137319547603897</v>
      </c>
      <c r="D1691" s="20">
        <v>0</v>
      </c>
      <c r="E1691" s="20">
        <v>0</v>
      </c>
      <c r="F1691" s="20">
        <v>0</v>
      </c>
      <c r="G1691" s="20">
        <v>14.113099999999999</v>
      </c>
      <c r="H1691" s="20">
        <v>5.3238006303036514</v>
      </c>
      <c r="I1691" s="20">
        <v>0</v>
      </c>
      <c r="J1691" s="20">
        <v>0</v>
      </c>
      <c r="K1691" s="20">
        <v>0</v>
      </c>
      <c r="L1691" s="20">
        <v>14113.099999999999</v>
      </c>
      <c r="M1691" s="20">
        <v>0</v>
      </c>
      <c r="N1691" s="20">
        <v>0</v>
      </c>
    </row>
    <row r="1692" spans="1:14" x14ac:dyDescent="0.25">
      <c r="A1692" s="21" t="s">
        <v>61</v>
      </c>
      <c r="B1692" s="20">
        <v>0.81900000000000006</v>
      </c>
      <c r="C1692" s="20">
        <v>3.1057949811263228</v>
      </c>
      <c r="D1692" s="20">
        <v>0</v>
      </c>
      <c r="E1692" s="20">
        <v>0</v>
      </c>
      <c r="F1692" s="20">
        <v>0</v>
      </c>
      <c r="G1692" s="20">
        <v>2.9979400000000003</v>
      </c>
      <c r="H1692" s="20">
        <v>1.1182488245936411</v>
      </c>
      <c r="I1692" s="20">
        <v>0</v>
      </c>
      <c r="J1692" s="20">
        <v>0</v>
      </c>
      <c r="K1692" s="20">
        <v>0</v>
      </c>
      <c r="L1692" s="20">
        <v>3660.4884004884007</v>
      </c>
      <c r="M1692" s="20">
        <v>0</v>
      </c>
      <c r="N1692" s="20">
        <v>0</v>
      </c>
    </row>
    <row r="1693" spans="1:14" x14ac:dyDescent="0.25">
      <c r="A1693" s="22" t="s">
        <v>18</v>
      </c>
      <c r="B1693" s="20">
        <v>0.02</v>
      </c>
      <c r="C1693" s="20">
        <v>2.4420024420024422</v>
      </c>
      <c r="D1693" s="20">
        <v>0</v>
      </c>
      <c r="E1693" s="20">
        <v>0</v>
      </c>
      <c r="F1693" s="20">
        <v>0</v>
      </c>
      <c r="G1693" s="20">
        <v>0.2</v>
      </c>
      <c r="H1693" s="20">
        <v>6.6712475900118084</v>
      </c>
      <c r="I1693" s="20">
        <v>0</v>
      </c>
      <c r="J1693" s="20">
        <v>0</v>
      </c>
      <c r="K1693" s="20">
        <v>0</v>
      </c>
      <c r="L1693" s="20">
        <v>10000</v>
      </c>
      <c r="M1693" s="20">
        <v>0</v>
      </c>
      <c r="N1693" s="20">
        <v>0</v>
      </c>
    </row>
    <row r="1694" spans="1:14" x14ac:dyDescent="0.25">
      <c r="A1694" s="22" t="s">
        <v>34</v>
      </c>
      <c r="B1694" s="20">
        <v>0.79900000000000004</v>
      </c>
      <c r="C1694" s="20">
        <v>97.557997557997552</v>
      </c>
      <c r="D1694" s="20">
        <v>0</v>
      </c>
      <c r="E1694" s="20">
        <v>0</v>
      </c>
      <c r="F1694" s="20">
        <v>0</v>
      </c>
      <c r="G1694" s="20">
        <v>2.7979400000000001</v>
      </c>
      <c r="H1694" s="20">
        <v>93.328752409988198</v>
      </c>
      <c r="I1694" s="20">
        <v>0</v>
      </c>
      <c r="J1694" s="20">
        <v>0</v>
      </c>
      <c r="K1694" s="20">
        <v>0</v>
      </c>
      <c r="L1694" s="20">
        <v>3501.80225281602</v>
      </c>
      <c r="M1694" s="20">
        <v>0</v>
      </c>
      <c r="N1694" s="20">
        <v>0</v>
      </c>
    </row>
    <row r="1695" spans="1:14" x14ac:dyDescent="0.25">
      <c r="A1695" s="22"/>
      <c r="B1695" s="20"/>
      <c r="C1695" s="20"/>
      <c r="D1695" s="20"/>
      <c r="E1695" s="20"/>
      <c r="F1695" s="20"/>
      <c r="G1695" s="20"/>
      <c r="H1695" s="20"/>
      <c r="I1695" s="20"/>
      <c r="J1695" s="20"/>
      <c r="K1695" s="20"/>
      <c r="L1695" s="20"/>
      <c r="M1695" s="20"/>
      <c r="N1695" s="20"/>
    </row>
    <row r="1696" spans="1:14" x14ac:dyDescent="0.25">
      <c r="A1696" s="19" t="s">
        <v>244</v>
      </c>
      <c r="B1696" s="20">
        <v>0</v>
      </c>
      <c r="C1696" s="20">
        <v>0</v>
      </c>
      <c r="D1696" s="20">
        <v>32.255600000000001</v>
      </c>
      <c r="E1696" s="20">
        <v>1.8958876656863409E-3</v>
      </c>
      <c r="F1696" s="20">
        <v>0</v>
      </c>
      <c r="G1696" s="20">
        <v>0</v>
      </c>
      <c r="H1696" s="20">
        <v>0</v>
      </c>
      <c r="I1696" s="20">
        <v>162.26714000000001</v>
      </c>
      <c r="J1696" s="20">
        <v>1.8068361305587544E-3</v>
      </c>
      <c r="K1696" s="20">
        <v>0</v>
      </c>
      <c r="L1696" s="20">
        <v>0</v>
      </c>
      <c r="M1696" s="20">
        <v>5030.6656828581708</v>
      </c>
      <c r="N1696" s="20">
        <v>0</v>
      </c>
    </row>
    <row r="1697" spans="1:14" x14ac:dyDescent="0.25">
      <c r="A1697" s="21" t="s">
        <v>103</v>
      </c>
      <c r="B1697" s="20">
        <v>0</v>
      </c>
      <c r="C1697" s="20">
        <v>0</v>
      </c>
      <c r="D1697" s="20">
        <v>20.239999999999998</v>
      </c>
      <c r="E1697" s="20">
        <v>62.748794007862195</v>
      </c>
      <c r="F1697" s="20">
        <v>0</v>
      </c>
      <c r="G1697" s="20">
        <v>0</v>
      </c>
      <c r="H1697" s="20">
        <v>0</v>
      </c>
      <c r="I1697" s="20">
        <v>131.56</v>
      </c>
      <c r="J1697" s="20">
        <v>81.076180919932398</v>
      </c>
      <c r="K1697" s="20">
        <v>0</v>
      </c>
      <c r="L1697" s="20">
        <v>0</v>
      </c>
      <c r="M1697" s="20">
        <v>6500.0000000000009</v>
      </c>
      <c r="N1697" s="20">
        <v>0</v>
      </c>
    </row>
    <row r="1698" spans="1:14" x14ac:dyDescent="0.25">
      <c r="A1698" s="22" t="s">
        <v>19</v>
      </c>
      <c r="B1698" s="20">
        <v>0</v>
      </c>
      <c r="C1698" s="20">
        <v>0</v>
      </c>
      <c r="D1698" s="20">
        <v>20.239999999999998</v>
      </c>
      <c r="E1698" s="20">
        <v>100</v>
      </c>
      <c r="F1698" s="20">
        <v>0</v>
      </c>
      <c r="G1698" s="20">
        <v>0</v>
      </c>
      <c r="H1698" s="20">
        <v>0</v>
      </c>
      <c r="I1698" s="20">
        <v>131.56</v>
      </c>
      <c r="J1698" s="20">
        <v>100</v>
      </c>
      <c r="K1698" s="20">
        <v>0</v>
      </c>
      <c r="L1698" s="20">
        <v>0</v>
      </c>
      <c r="M1698" s="20">
        <v>6500.0000000000009</v>
      </c>
      <c r="N1698" s="20">
        <v>0</v>
      </c>
    </row>
    <row r="1699" spans="1:14" x14ac:dyDescent="0.25">
      <c r="A1699" s="21" t="s">
        <v>102</v>
      </c>
      <c r="B1699" s="20">
        <v>0</v>
      </c>
      <c r="C1699" s="20">
        <v>0</v>
      </c>
      <c r="D1699" s="20">
        <v>12.015599999999999</v>
      </c>
      <c r="E1699" s="20">
        <v>37.251205992137798</v>
      </c>
      <c r="F1699" s="20">
        <v>0</v>
      </c>
      <c r="G1699" s="20">
        <v>0</v>
      </c>
      <c r="H1699" s="20">
        <v>0</v>
      </c>
      <c r="I1699" s="20">
        <v>30.707139999999999</v>
      </c>
      <c r="J1699" s="20">
        <v>18.923819080067595</v>
      </c>
      <c r="K1699" s="20">
        <v>0</v>
      </c>
      <c r="L1699" s="20">
        <v>0</v>
      </c>
      <c r="M1699" s="20">
        <v>2555.6060454742169</v>
      </c>
      <c r="N1699" s="20">
        <v>0</v>
      </c>
    </row>
    <row r="1700" spans="1:14" x14ac:dyDescent="0.25">
      <c r="A1700" s="22" t="s">
        <v>37</v>
      </c>
      <c r="B1700" s="20">
        <v>0</v>
      </c>
      <c r="C1700" s="20">
        <v>0</v>
      </c>
      <c r="D1700" s="20">
        <v>12.015599999999999</v>
      </c>
      <c r="E1700" s="20">
        <v>100</v>
      </c>
      <c r="F1700" s="20">
        <v>0</v>
      </c>
      <c r="G1700" s="20">
        <v>0</v>
      </c>
      <c r="H1700" s="20">
        <v>0</v>
      </c>
      <c r="I1700" s="20">
        <v>30.707139999999999</v>
      </c>
      <c r="J1700" s="20">
        <v>100</v>
      </c>
      <c r="K1700" s="20">
        <v>0</v>
      </c>
      <c r="L1700" s="20">
        <v>0</v>
      </c>
      <c r="M1700" s="20">
        <v>2555.6060454742169</v>
      </c>
      <c r="N1700" s="20">
        <v>0</v>
      </c>
    </row>
    <row r="1701" spans="1:14" x14ac:dyDescent="0.25">
      <c r="A1701" s="22"/>
      <c r="B1701" s="20"/>
      <c r="C1701" s="20"/>
      <c r="D1701" s="20"/>
      <c r="E1701" s="20"/>
      <c r="F1701" s="20"/>
      <c r="G1701" s="20"/>
      <c r="H1701" s="20"/>
      <c r="I1701" s="20"/>
      <c r="J1701" s="20"/>
      <c r="K1701" s="20"/>
      <c r="L1701" s="20"/>
      <c r="M1701" s="20"/>
      <c r="N1701" s="20"/>
    </row>
    <row r="1702" spans="1:14" x14ac:dyDescent="0.25">
      <c r="A1702" s="19" t="s">
        <v>245</v>
      </c>
      <c r="B1702" s="20">
        <v>3.181</v>
      </c>
      <c r="C1702" s="20">
        <v>1.9824912501558524E-4</v>
      </c>
      <c r="D1702" s="20">
        <v>1.6800000000000002</v>
      </c>
      <c r="E1702" s="20">
        <v>9.8745373775501101E-5</v>
      </c>
      <c r="F1702" s="20">
        <v>-47.186419364979557</v>
      </c>
      <c r="G1702" s="20">
        <v>290.81131000000005</v>
      </c>
      <c r="H1702" s="20">
        <v>3.2945058775941199E-3</v>
      </c>
      <c r="I1702" s="20">
        <v>155.78805</v>
      </c>
      <c r="J1702" s="20">
        <v>1.7346918017368998E-3</v>
      </c>
      <c r="K1702" s="20">
        <v>-46.429851713814031</v>
      </c>
      <c r="L1702" s="20">
        <v>91421.348632505513</v>
      </c>
      <c r="M1702" s="20">
        <v>92730.98214285713</v>
      </c>
      <c r="N1702" s="20">
        <v>1.4325248204509364</v>
      </c>
    </row>
    <row r="1703" spans="1:14" x14ac:dyDescent="0.25">
      <c r="A1703" s="21" t="s">
        <v>106</v>
      </c>
      <c r="B1703" s="20">
        <v>3.181</v>
      </c>
      <c r="C1703" s="20">
        <v>100</v>
      </c>
      <c r="D1703" s="20">
        <v>1.6800000000000002</v>
      </c>
      <c r="E1703" s="20">
        <v>100</v>
      </c>
      <c r="F1703" s="20">
        <v>-47.186419364979557</v>
      </c>
      <c r="G1703" s="20">
        <v>290.81131000000005</v>
      </c>
      <c r="H1703" s="20">
        <v>100</v>
      </c>
      <c r="I1703" s="20">
        <v>155.78805</v>
      </c>
      <c r="J1703" s="20">
        <v>100</v>
      </c>
      <c r="K1703" s="20">
        <v>-46.429851713814031</v>
      </c>
      <c r="L1703" s="20">
        <v>91421.348632505513</v>
      </c>
      <c r="M1703" s="20">
        <v>92730.98214285713</v>
      </c>
      <c r="N1703" s="20">
        <v>1.4325248204509364</v>
      </c>
    </row>
    <row r="1704" spans="1:14" x14ac:dyDescent="0.25">
      <c r="A1704" s="22" t="s">
        <v>55</v>
      </c>
      <c r="B1704" s="20">
        <v>3.181</v>
      </c>
      <c r="C1704" s="20">
        <v>100</v>
      </c>
      <c r="D1704" s="20">
        <v>1.6800000000000002</v>
      </c>
      <c r="E1704" s="20">
        <v>100</v>
      </c>
      <c r="F1704" s="20">
        <v>-47.186419364979557</v>
      </c>
      <c r="G1704" s="20">
        <v>290.81131000000005</v>
      </c>
      <c r="H1704" s="20">
        <v>100</v>
      </c>
      <c r="I1704" s="20">
        <v>155.78805</v>
      </c>
      <c r="J1704" s="20">
        <v>100</v>
      </c>
      <c r="K1704" s="20">
        <v>-46.429851713814031</v>
      </c>
      <c r="L1704" s="20">
        <v>91421.348632505513</v>
      </c>
      <c r="M1704" s="20">
        <v>92730.98214285713</v>
      </c>
      <c r="N1704" s="20">
        <v>1.4325248204509364</v>
      </c>
    </row>
    <row r="1705" spans="1:14" x14ac:dyDescent="0.25">
      <c r="A1705" s="22"/>
      <c r="B1705" s="20"/>
      <c r="C1705" s="20"/>
      <c r="D1705" s="20"/>
      <c r="E1705" s="20"/>
      <c r="F1705" s="20"/>
      <c r="G1705" s="20"/>
      <c r="H1705" s="20"/>
      <c r="I1705" s="20"/>
      <c r="J1705" s="20"/>
      <c r="K1705" s="20"/>
      <c r="L1705" s="20"/>
      <c r="M1705" s="20"/>
      <c r="N1705" s="20"/>
    </row>
    <row r="1706" spans="1:14" x14ac:dyDescent="0.25">
      <c r="A1706" s="19" t="s">
        <v>246</v>
      </c>
      <c r="B1706" s="20">
        <v>48.396999999999998</v>
      </c>
      <c r="C1706" s="20">
        <v>3.0162410887705996E-3</v>
      </c>
      <c r="D1706" s="20">
        <v>19.986839999999997</v>
      </c>
      <c r="E1706" s="20">
        <v>1.1747666585661522E-3</v>
      </c>
      <c r="F1706" s="20">
        <v>-58.702316259272273</v>
      </c>
      <c r="G1706" s="20">
        <v>363.99644000000001</v>
      </c>
      <c r="H1706" s="20">
        <v>4.1235961937083369E-3</v>
      </c>
      <c r="I1706" s="20">
        <v>151.92390999999998</v>
      </c>
      <c r="J1706" s="20">
        <v>1.6916648046163653E-3</v>
      </c>
      <c r="K1706" s="20">
        <v>-58.262253883581941</v>
      </c>
      <c r="L1706" s="20">
        <v>7521.0537843254751</v>
      </c>
      <c r="M1706" s="20">
        <v>7601.1970876836958</v>
      </c>
      <c r="N1706" s="20">
        <v>1.0655860954650507</v>
      </c>
    </row>
    <row r="1707" spans="1:14" x14ac:dyDescent="0.25">
      <c r="A1707" s="21" t="s">
        <v>61</v>
      </c>
      <c r="B1707" s="20">
        <v>22.183</v>
      </c>
      <c r="C1707" s="20">
        <v>45.835485670599418</v>
      </c>
      <c r="D1707" s="20">
        <v>17.663789999999999</v>
      </c>
      <c r="E1707" s="20">
        <v>88.37710213320365</v>
      </c>
      <c r="F1707" s="20">
        <v>-20.372402290041919</v>
      </c>
      <c r="G1707" s="20">
        <v>268.20044999999999</v>
      </c>
      <c r="H1707" s="20">
        <v>73.682162935439692</v>
      </c>
      <c r="I1707" s="20">
        <v>142.85159999999999</v>
      </c>
      <c r="J1707" s="20">
        <v>94.028385657004236</v>
      </c>
      <c r="K1707" s="20">
        <v>-46.737002119123957</v>
      </c>
      <c r="L1707" s="20">
        <v>12090.359734932155</v>
      </c>
      <c r="M1707" s="20">
        <v>8087.2564721387653</v>
      </c>
      <c r="N1707" s="20">
        <v>-33.109877212564626</v>
      </c>
    </row>
    <row r="1708" spans="1:14" x14ac:dyDescent="0.25">
      <c r="A1708" s="22" t="s">
        <v>59</v>
      </c>
      <c r="B1708" s="20">
        <v>2.9649999999999999</v>
      </c>
      <c r="C1708" s="20">
        <v>13.366091150881305</v>
      </c>
      <c r="D1708" s="20">
        <v>17.663789999999999</v>
      </c>
      <c r="E1708" s="20">
        <v>100</v>
      </c>
      <c r="F1708" s="20">
        <v>495.74333895446875</v>
      </c>
      <c r="G1708" s="20">
        <v>17.303619999999999</v>
      </c>
      <c r="H1708" s="20">
        <v>6.451749055603746</v>
      </c>
      <c r="I1708" s="20">
        <v>142.85159999999999</v>
      </c>
      <c r="J1708" s="20">
        <v>100</v>
      </c>
      <c r="K1708" s="20">
        <v>725.55904487037969</v>
      </c>
      <c r="L1708" s="20">
        <v>5835.9595278246206</v>
      </c>
      <c r="M1708" s="20">
        <v>8087.2564721387653</v>
      </c>
      <c r="N1708" s="20">
        <v>38.576294670661042</v>
      </c>
    </row>
    <row r="1709" spans="1:14" x14ac:dyDescent="0.25">
      <c r="A1709" s="22" t="s">
        <v>18</v>
      </c>
      <c r="B1709" s="20">
        <v>6.4079999999999995</v>
      </c>
      <c r="C1709" s="20">
        <v>28.886985529459491</v>
      </c>
      <c r="D1709" s="20">
        <v>0</v>
      </c>
      <c r="E1709" s="20">
        <v>0</v>
      </c>
      <c r="F1709" s="20">
        <v>0</v>
      </c>
      <c r="G1709" s="20">
        <v>121.95232999999999</v>
      </c>
      <c r="H1709" s="20">
        <v>45.470591119440698</v>
      </c>
      <c r="I1709" s="20">
        <v>0</v>
      </c>
      <c r="J1709" s="20">
        <v>0</v>
      </c>
      <c r="K1709" s="20">
        <v>0</v>
      </c>
      <c r="L1709" s="20">
        <v>19031.262484394505</v>
      </c>
      <c r="M1709" s="20">
        <v>0</v>
      </c>
      <c r="N1709" s="20">
        <v>0</v>
      </c>
    </row>
    <row r="1710" spans="1:14" x14ac:dyDescent="0.25">
      <c r="A1710" s="22" t="s">
        <v>43</v>
      </c>
      <c r="B1710" s="20">
        <v>12.81</v>
      </c>
      <c r="C1710" s="20">
        <v>57.746923319659203</v>
      </c>
      <c r="D1710" s="20">
        <v>0</v>
      </c>
      <c r="E1710" s="20">
        <v>0</v>
      </c>
      <c r="F1710" s="20">
        <v>0</v>
      </c>
      <c r="G1710" s="20">
        <v>128.94450000000001</v>
      </c>
      <c r="H1710" s="20">
        <v>48.077659824955553</v>
      </c>
      <c r="I1710" s="20">
        <v>0</v>
      </c>
      <c r="J1710" s="20">
        <v>0</v>
      </c>
      <c r="K1710" s="20">
        <v>0</v>
      </c>
      <c r="L1710" s="20">
        <v>10065.925058548009</v>
      </c>
      <c r="M1710" s="20">
        <v>0</v>
      </c>
      <c r="N1710" s="20">
        <v>0</v>
      </c>
    </row>
    <row r="1711" spans="1:14" x14ac:dyDescent="0.25">
      <c r="A1711" s="21" t="s">
        <v>102</v>
      </c>
      <c r="B1711" s="20">
        <v>26.213999999999999</v>
      </c>
      <c r="C1711" s="20">
        <v>54.164514329400582</v>
      </c>
      <c r="D1711" s="20">
        <v>2.3230499999999998</v>
      </c>
      <c r="E1711" s="20">
        <v>11.622897866796352</v>
      </c>
      <c r="F1711" s="20">
        <v>-91.138132295719842</v>
      </c>
      <c r="G1711" s="20">
        <v>95.795990000000003</v>
      </c>
      <c r="H1711" s="20">
        <v>26.317837064560301</v>
      </c>
      <c r="I1711" s="20">
        <v>9.0723099999999999</v>
      </c>
      <c r="J1711" s="20">
        <v>5.9716143429957809</v>
      </c>
      <c r="K1711" s="20">
        <v>-90.529551393539549</v>
      </c>
      <c r="L1711" s="20">
        <v>3654.3827725642786</v>
      </c>
      <c r="M1711" s="20">
        <v>3905.3442672348851</v>
      </c>
      <c r="N1711" s="20">
        <v>6.8674112781706924</v>
      </c>
    </row>
    <row r="1712" spans="1:14" x14ac:dyDescent="0.25">
      <c r="A1712" s="22" t="s">
        <v>18</v>
      </c>
      <c r="B1712" s="20">
        <v>26.213999999999999</v>
      </c>
      <c r="C1712" s="20">
        <v>100</v>
      </c>
      <c r="D1712" s="20">
        <v>2.3230499999999998</v>
      </c>
      <c r="E1712" s="20">
        <v>100</v>
      </c>
      <c r="F1712" s="20">
        <v>-91.138132295719842</v>
      </c>
      <c r="G1712" s="20">
        <v>95.795990000000003</v>
      </c>
      <c r="H1712" s="20">
        <v>100</v>
      </c>
      <c r="I1712" s="20">
        <v>9.0723099999999999</v>
      </c>
      <c r="J1712" s="20">
        <v>100</v>
      </c>
      <c r="K1712" s="20">
        <v>-90.529551393539549</v>
      </c>
      <c r="L1712" s="20">
        <v>3654.3827725642786</v>
      </c>
      <c r="M1712" s="20">
        <v>3905.3442672348851</v>
      </c>
      <c r="N1712" s="20">
        <v>6.8674112781706924</v>
      </c>
    </row>
    <row r="1713" spans="1:14" x14ac:dyDescent="0.25">
      <c r="A1713" s="22"/>
      <c r="B1713" s="20"/>
      <c r="C1713" s="20"/>
      <c r="D1713" s="20"/>
      <c r="E1713" s="20"/>
      <c r="F1713" s="20"/>
      <c r="G1713" s="20"/>
      <c r="H1713" s="20"/>
      <c r="I1713" s="20"/>
      <c r="J1713" s="20"/>
      <c r="K1713" s="20"/>
      <c r="L1713" s="20"/>
      <c r="M1713" s="20"/>
      <c r="N1713" s="20"/>
    </row>
    <row r="1714" spans="1:14" x14ac:dyDescent="0.25">
      <c r="A1714" s="19" t="s">
        <v>247</v>
      </c>
      <c r="B1714" s="20">
        <v>27.755400000000002</v>
      </c>
      <c r="C1714" s="20">
        <v>1.7297968451611362E-3</v>
      </c>
      <c r="D1714" s="20">
        <v>9.8696999999999999</v>
      </c>
      <c r="E1714" s="20">
        <v>5.8011143782860889E-4</v>
      </c>
      <c r="F1714" s="20">
        <v>-64.440433212996396</v>
      </c>
      <c r="G1714" s="20">
        <v>329.93745999999999</v>
      </c>
      <c r="H1714" s="20">
        <v>3.7377531885141417E-3</v>
      </c>
      <c r="I1714" s="20">
        <v>146.29014000000001</v>
      </c>
      <c r="J1714" s="20">
        <v>1.6289330698531967E-3</v>
      </c>
      <c r="K1714" s="20">
        <v>-55.661251680848842</v>
      </c>
      <c r="L1714" s="20">
        <v>11887.324989011146</v>
      </c>
      <c r="M1714" s="20">
        <v>14822.146569804554</v>
      </c>
      <c r="N1714" s="20">
        <v>24.688662785836257</v>
      </c>
    </row>
    <row r="1715" spans="1:14" x14ac:dyDescent="0.25">
      <c r="A1715" s="21" t="s">
        <v>102</v>
      </c>
      <c r="B1715" s="20">
        <v>27.755400000000002</v>
      </c>
      <c r="C1715" s="20">
        <v>100</v>
      </c>
      <c r="D1715" s="20">
        <v>9.8696999999999999</v>
      </c>
      <c r="E1715" s="20">
        <v>100</v>
      </c>
      <c r="F1715" s="20">
        <v>-64.440433212996396</v>
      </c>
      <c r="G1715" s="20">
        <v>329.93745999999999</v>
      </c>
      <c r="H1715" s="20">
        <v>100</v>
      </c>
      <c r="I1715" s="20">
        <v>146.29014000000001</v>
      </c>
      <c r="J1715" s="20">
        <v>100</v>
      </c>
      <c r="K1715" s="20">
        <v>-55.661251680848842</v>
      </c>
      <c r="L1715" s="20">
        <v>11887.324989011146</v>
      </c>
      <c r="M1715" s="20">
        <v>14822.146569804554</v>
      </c>
      <c r="N1715" s="20">
        <v>24.688662785836257</v>
      </c>
    </row>
    <row r="1716" spans="1:14" x14ac:dyDescent="0.25">
      <c r="A1716" s="22" t="s">
        <v>18</v>
      </c>
      <c r="B1716" s="20">
        <v>27.755400000000002</v>
      </c>
      <c r="C1716" s="20">
        <v>100</v>
      </c>
      <c r="D1716" s="20">
        <v>9.8696999999999999</v>
      </c>
      <c r="E1716" s="20">
        <v>100</v>
      </c>
      <c r="F1716" s="20">
        <v>-64.440433212996396</v>
      </c>
      <c r="G1716" s="20">
        <v>329.93745999999999</v>
      </c>
      <c r="H1716" s="20">
        <v>100</v>
      </c>
      <c r="I1716" s="20">
        <v>146.29014000000001</v>
      </c>
      <c r="J1716" s="20">
        <v>100</v>
      </c>
      <c r="K1716" s="20">
        <v>-55.661251680848842</v>
      </c>
      <c r="L1716" s="20">
        <v>11887.324989011146</v>
      </c>
      <c r="M1716" s="20">
        <v>14822.146569804554</v>
      </c>
      <c r="N1716" s="20">
        <v>24.688662785836257</v>
      </c>
    </row>
    <row r="1717" spans="1:14" x14ac:dyDescent="0.25">
      <c r="A1717" s="22"/>
      <c r="B1717" s="20"/>
      <c r="C1717" s="20"/>
      <c r="D1717" s="20"/>
      <c r="E1717" s="20"/>
      <c r="F1717" s="20"/>
      <c r="G1717" s="20"/>
      <c r="H1717" s="20"/>
      <c r="I1717" s="20"/>
      <c r="J1717" s="20"/>
      <c r="K1717" s="20"/>
      <c r="L1717" s="20"/>
      <c r="M1717" s="20"/>
      <c r="N1717" s="20"/>
    </row>
    <row r="1718" spans="1:14" x14ac:dyDescent="0.25">
      <c r="A1718" s="19" t="s">
        <v>248</v>
      </c>
      <c r="B1718" s="20">
        <v>3.3479999999999999</v>
      </c>
      <c r="C1718" s="20">
        <v>2.0865704827166906E-4</v>
      </c>
      <c r="D1718" s="20">
        <v>5.6915999999999993</v>
      </c>
      <c r="E1718" s="20">
        <v>3.3453521986942969E-4</v>
      </c>
      <c r="F1718" s="20">
        <v>70</v>
      </c>
      <c r="G1718" s="20">
        <v>66.257600000000011</v>
      </c>
      <c r="H1718" s="20">
        <v>7.5061060257690848E-4</v>
      </c>
      <c r="I1718" s="20">
        <v>141.88195999999999</v>
      </c>
      <c r="J1718" s="20">
        <v>1.5798482157415973E-3</v>
      </c>
      <c r="K1718" s="20">
        <v>114.13688391973142</v>
      </c>
      <c r="L1718" s="20">
        <v>19790.203106332145</v>
      </c>
      <c r="M1718" s="20">
        <v>24928.308384285614</v>
      </c>
      <c r="N1718" s="20">
        <v>25.962872893959641</v>
      </c>
    </row>
    <row r="1719" spans="1:14" x14ac:dyDescent="0.25">
      <c r="A1719" s="21" t="s">
        <v>102</v>
      </c>
      <c r="B1719" s="20">
        <v>3.3479999999999999</v>
      </c>
      <c r="C1719" s="20">
        <v>100</v>
      </c>
      <c r="D1719" s="20">
        <v>5.6915999999999993</v>
      </c>
      <c r="E1719" s="20">
        <v>100</v>
      </c>
      <c r="F1719" s="20">
        <v>70</v>
      </c>
      <c r="G1719" s="20">
        <v>66.257600000000011</v>
      </c>
      <c r="H1719" s="20">
        <v>100</v>
      </c>
      <c r="I1719" s="20">
        <v>141.88195999999999</v>
      </c>
      <c r="J1719" s="20">
        <v>100</v>
      </c>
      <c r="K1719" s="20">
        <v>114.13688391973142</v>
      </c>
      <c r="L1719" s="20">
        <v>19790.203106332145</v>
      </c>
      <c r="M1719" s="20">
        <v>24928.308384285614</v>
      </c>
      <c r="N1719" s="20">
        <v>25.962872893959641</v>
      </c>
    </row>
    <row r="1720" spans="1:14" x14ac:dyDescent="0.25">
      <c r="A1720" s="22" t="s">
        <v>55</v>
      </c>
      <c r="B1720" s="20">
        <v>3.1968000000000001</v>
      </c>
      <c r="C1720" s="20">
        <v>95.48387096774195</v>
      </c>
      <c r="D1720" s="20">
        <v>5.6915999999999993</v>
      </c>
      <c r="E1720" s="20">
        <v>100</v>
      </c>
      <c r="F1720" s="20">
        <v>78.040540540540491</v>
      </c>
      <c r="G1720" s="20">
        <v>58.591210000000004</v>
      </c>
      <c r="H1720" s="20">
        <v>88.429417908285231</v>
      </c>
      <c r="I1720" s="20">
        <v>141.88195999999999</v>
      </c>
      <c r="J1720" s="20">
        <v>100</v>
      </c>
      <c r="K1720" s="20">
        <v>142.15570902188227</v>
      </c>
      <c r="L1720" s="20">
        <v>18328.081206206207</v>
      </c>
      <c r="M1720" s="20">
        <v>24928.308384285614</v>
      </c>
      <c r="N1720" s="20">
        <v>36.011555731455701</v>
      </c>
    </row>
    <row r="1721" spans="1:14" x14ac:dyDescent="0.25">
      <c r="A1721" s="22" t="s">
        <v>35</v>
      </c>
      <c r="B1721" s="20">
        <v>0.1512</v>
      </c>
      <c r="C1721" s="20">
        <v>4.5161290322580649</v>
      </c>
      <c r="D1721" s="20">
        <v>0</v>
      </c>
      <c r="E1721" s="20">
        <v>0</v>
      </c>
      <c r="F1721" s="20">
        <v>0</v>
      </c>
      <c r="G1721" s="20">
        <v>7.6663900000000007</v>
      </c>
      <c r="H1721" s="20">
        <v>11.57058209171476</v>
      </c>
      <c r="I1721" s="20">
        <v>0</v>
      </c>
      <c r="J1721" s="20">
        <v>0</v>
      </c>
      <c r="K1721" s="20">
        <v>0</v>
      </c>
      <c r="L1721" s="20">
        <v>50703.637566137571</v>
      </c>
      <c r="M1721" s="20">
        <v>0</v>
      </c>
      <c r="N1721" s="20">
        <v>0</v>
      </c>
    </row>
    <row r="1722" spans="1:14" x14ac:dyDescent="0.25">
      <c r="A1722" s="22"/>
      <c r="B1722" s="20"/>
      <c r="C1722" s="20"/>
      <c r="D1722" s="20"/>
      <c r="E1722" s="20"/>
      <c r="F1722" s="20"/>
      <c r="G1722" s="20"/>
      <c r="H1722" s="20"/>
      <c r="I1722" s="20"/>
      <c r="J1722" s="20"/>
      <c r="K1722" s="20"/>
      <c r="L1722" s="20"/>
      <c r="M1722" s="20"/>
      <c r="N1722" s="20"/>
    </row>
    <row r="1723" spans="1:14" x14ac:dyDescent="0.25">
      <c r="A1723" s="19" t="s">
        <v>249</v>
      </c>
      <c r="B1723" s="20">
        <v>118.994</v>
      </c>
      <c r="C1723" s="20">
        <v>7.4160504187691127E-3</v>
      </c>
      <c r="D1723" s="20">
        <v>41.423999999999999</v>
      </c>
      <c r="E1723" s="20">
        <v>2.4347787876644982E-3</v>
      </c>
      <c r="F1723" s="20">
        <v>-65.188160747600719</v>
      </c>
      <c r="G1723" s="20">
        <v>383.721</v>
      </c>
      <c r="H1723" s="20">
        <v>4.3470492597289046E-3</v>
      </c>
      <c r="I1723" s="20">
        <v>140.84199999999998</v>
      </c>
      <c r="J1723" s="20">
        <v>1.5682683154467135E-3</v>
      </c>
      <c r="K1723" s="20">
        <v>-63.295727885625233</v>
      </c>
      <c r="L1723" s="20">
        <v>3224.7088088475052</v>
      </c>
      <c r="M1723" s="20">
        <v>3400.009656237929</v>
      </c>
      <c r="N1723" s="20">
        <v>5.4361760326841875</v>
      </c>
    </row>
    <row r="1724" spans="1:14" x14ac:dyDescent="0.25">
      <c r="A1724" s="21" t="s">
        <v>165</v>
      </c>
      <c r="B1724" s="20">
        <v>118.994</v>
      </c>
      <c r="C1724" s="20">
        <v>100</v>
      </c>
      <c r="D1724" s="20">
        <v>41.423999999999999</v>
      </c>
      <c r="E1724" s="20">
        <v>100</v>
      </c>
      <c r="F1724" s="20">
        <v>-65.188160747600719</v>
      </c>
      <c r="G1724" s="20">
        <v>383.721</v>
      </c>
      <c r="H1724" s="20">
        <v>100</v>
      </c>
      <c r="I1724" s="20">
        <v>140.84199999999998</v>
      </c>
      <c r="J1724" s="20">
        <v>100</v>
      </c>
      <c r="K1724" s="20">
        <v>-63.295727885625233</v>
      </c>
      <c r="L1724" s="20">
        <v>3224.7088088475052</v>
      </c>
      <c r="M1724" s="20">
        <v>3400.009656237929</v>
      </c>
      <c r="N1724" s="20">
        <v>5.4361760326841875</v>
      </c>
    </row>
    <row r="1725" spans="1:14" x14ac:dyDescent="0.25">
      <c r="A1725" s="22" t="s">
        <v>29</v>
      </c>
      <c r="B1725" s="20">
        <v>22.54</v>
      </c>
      <c r="C1725" s="20">
        <v>18.942131536043831</v>
      </c>
      <c r="D1725" s="20">
        <v>25.54</v>
      </c>
      <c r="E1725" s="20">
        <v>61.655079181151017</v>
      </c>
      <c r="F1725" s="20">
        <v>13.309671694764873</v>
      </c>
      <c r="G1725" s="20">
        <v>76.635999999999996</v>
      </c>
      <c r="H1725" s="20">
        <v>19.971802429369255</v>
      </c>
      <c r="I1725" s="20">
        <v>86.835999999999999</v>
      </c>
      <c r="J1725" s="20">
        <v>61.654904076908878</v>
      </c>
      <c r="K1725" s="20">
        <v>13.309671694764873</v>
      </c>
      <c r="L1725" s="20">
        <v>3400</v>
      </c>
      <c r="M1725" s="20">
        <v>3400</v>
      </c>
      <c r="N1725" s="20">
        <v>0</v>
      </c>
    </row>
    <row r="1726" spans="1:14" x14ac:dyDescent="0.25">
      <c r="A1726" s="22" t="s">
        <v>57</v>
      </c>
      <c r="B1726" s="20">
        <v>96.454000000000008</v>
      </c>
      <c r="C1726" s="20">
        <v>81.057868463956169</v>
      </c>
      <c r="D1726" s="20">
        <v>15.884</v>
      </c>
      <c r="E1726" s="20">
        <v>38.344920818848976</v>
      </c>
      <c r="F1726" s="20">
        <v>-83.532046364069913</v>
      </c>
      <c r="G1726" s="20">
        <v>307.08500000000004</v>
      </c>
      <c r="H1726" s="20">
        <v>80.028197570630752</v>
      </c>
      <c r="I1726" s="20">
        <v>54.006</v>
      </c>
      <c r="J1726" s="20">
        <v>38.345095923091129</v>
      </c>
      <c r="K1726" s="20">
        <v>-82.413338326521981</v>
      </c>
      <c r="L1726" s="20">
        <v>3183.7456196736271</v>
      </c>
      <c r="M1726" s="20">
        <v>3400.0251825736591</v>
      </c>
      <c r="N1726" s="20">
        <v>6.7932425745183451</v>
      </c>
    </row>
    <row r="1727" spans="1:14" x14ac:dyDescent="0.25">
      <c r="A1727" s="22"/>
      <c r="B1727" s="20"/>
      <c r="C1727" s="20"/>
      <c r="D1727" s="20"/>
      <c r="E1727" s="20"/>
      <c r="F1727" s="20"/>
      <c r="G1727" s="20"/>
      <c r="H1727" s="20"/>
      <c r="I1727" s="20"/>
      <c r="J1727" s="20"/>
      <c r="K1727" s="20"/>
      <c r="L1727" s="20"/>
      <c r="M1727" s="20"/>
      <c r="N1727" s="20"/>
    </row>
    <row r="1728" spans="1:14" x14ac:dyDescent="0.25">
      <c r="A1728" s="19" t="s">
        <v>250</v>
      </c>
      <c r="B1728" s="20">
        <v>39.987259999999999</v>
      </c>
      <c r="C1728" s="20">
        <v>2.4921217562938417E-3</v>
      </c>
      <c r="D1728" s="20">
        <v>16.968</v>
      </c>
      <c r="E1728" s="20">
        <v>9.9732827513256085E-4</v>
      </c>
      <c r="F1728" s="20">
        <v>-57.566484925448755</v>
      </c>
      <c r="G1728" s="20">
        <v>297.01454999999999</v>
      </c>
      <c r="H1728" s="20">
        <v>3.3647803474561302E-3</v>
      </c>
      <c r="I1728" s="20">
        <v>130.53448</v>
      </c>
      <c r="J1728" s="20">
        <v>1.4534946184896036E-3</v>
      </c>
      <c r="K1728" s="20">
        <v>-56.051149682734398</v>
      </c>
      <c r="L1728" s="20">
        <v>7427.729481839966</v>
      </c>
      <c r="M1728" s="20">
        <v>7692.979726544083</v>
      </c>
      <c r="N1728" s="20">
        <v>3.5710811137188898</v>
      </c>
    </row>
    <row r="1729" spans="1:14" x14ac:dyDescent="0.25">
      <c r="A1729" s="21" t="s">
        <v>61</v>
      </c>
      <c r="B1729" s="20">
        <v>39.987259999999999</v>
      </c>
      <c r="C1729" s="20">
        <v>100</v>
      </c>
      <c r="D1729" s="20">
        <v>16.968</v>
      </c>
      <c r="E1729" s="20">
        <v>100</v>
      </c>
      <c r="F1729" s="20">
        <v>-57.566484925448755</v>
      </c>
      <c r="G1729" s="20">
        <v>297.01454999999999</v>
      </c>
      <c r="H1729" s="20">
        <v>100</v>
      </c>
      <c r="I1729" s="20">
        <v>130.53448</v>
      </c>
      <c r="J1729" s="20">
        <v>100</v>
      </c>
      <c r="K1729" s="20">
        <v>-56.051149682734398</v>
      </c>
      <c r="L1729" s="20">
        <v>7427.729481839966</v>
      </c>
      <c r="M1729" s="20">
        <v>7692.979726544083</v>
      </c>
      <c r="N1729" s="20">
        <v>3.5710811137188898</v>
      </c>
    </row>
    <row r="1730" spans="1:14" x14ac:dyDescent="0.25">
      <c r="A1730" s="22" t="s">
        <v>30</v>
      </c>
      <c r="B1730" s="20">
        <v>39.987259999999999</v>
      </c>
      <c r="C1730" s="20">
        <v>100</v>
      </c>
      <c r="D1730" s="20">
        <v>16.968</v>
      </c>
      <c r="E1730" s="20">
        <v>100</v>
      </c>
      <c r="F1730" s="20">
        <v>-57.566484925448755</v>
      </c>
      <c r="G1730" s="20">
        <v>297.01454999999999</v>
      </c>
      <c r="H1730" s="20">
        <v>100</v>
      </c>
      <c r="I1730" s="20">
        <v>130.53448</v>
      </c>
      <c r="J1730" s="20">
        <v>100</v>
      </c>
      <c r="K1730" s="20">
        <v>-56.051149682734398</v>
      </c>
      <c r="L1730" s="20">
        <v>7427.729481839966</v>
      </c>
      <c r="M1730" s="20">
        <v>7692.979726544083</v>
      </c>
      <c r="N1730" s="20">
        <v>3.5710811137188898</v>
      </c>
    </row>
    <row r="1731" spans="1:14" x14ac:dyDescent="0.25">
      <c r="A1731" s="22"/>
      <c r="B1731" s="20"/>
      <c r="C1731" s="20"/>
      <c r="D1731" s="20"/>
      <c r="E1731" s="20"/>
      <c r="F1731" s="20"/>
      <c r="G1731" s="20"/>
      <c r="H1731" s="20"/>
      <c r="I1731" s="20"/>
      <c r="J1731" s="20"/>
      <c r="K1731" s="20"/>
      <c r="L1731" s="20"/>
      <c r="M1731" s="20"/>
      <c r="N1731" s="20"/>
    </row>
    <row r="1732" spans="1:14" x14ac:dyDescent="0.25">
      <c r="A1732" s="19" t="s">
        <v>251</v>
      </c>
      <c r="B1732" s="20">
        <v>321.25920000000002</v>
      </c>
      <c r="C1732" s="20">
        <v>2.0021802987490383E-2</v>
      </c>
      <c r="D1732" s="20">
        <v>16.776719999999997</v>
      </c>
      <c r="E1732" s="20">
        <v>9.8608540900412141E-4</v>
      </c>
      <c r="F1732" s="20">
        <v>-94.777824261530881</v>
      </c>
      <c r="G1732" s="20">
        <v>586.67071000000021</v>
      </c>
      <c r="H1732" s="20">
        <v>6.646199909856724E-3</v>
      </c>
      <c r="I1732" s="20">
        <v>113.98883000000001</v>
      </c>
      <c r="J1732" s="20">
        <v>1.2692596697280773E-3</v>
      </c>
      <c r="K1732" s="20">
        <v>-80.570219706383511</v>
      </c>
      <c r="L1732" s="20">
        <v>1826.1600290357449</v>
      </c>
      <c r="M1732" s="20">
        <v>6794.4645914100029</v>
      </c>
      <c r="N1732" s="20">
        <v>272.06293442955484</v>
      </c>
    </row>
    <row r="1733" spans="1:14" x14ac:dyDescent="0.25">
      <c r="A1733" s="21" t="s">
        <v>61</v>
      </c>
      <c r="B1733" s="20">
        <v>321.25920000000002</v>
      </c>
      <c r="C1733" s="20">
        <v>100</v>
      </c>
      <c r="D1733" s="20">
        <v>16.776719999999997</v>
      </c>
      <c r="E1733" s="20">
        <v>100</v>
      </c>
      <c r="F1733" s="20">
        <v>-94.777824261530881</v>
      </c>
      <c r="G1733" s="20">
        <v>586.67071000000021</v>
      </c>
      <c r="H1733" s="20">
        <v>100</v>
      </c>
      <c r="I1733" s="20">
        <v>113.98883000000001</v>
      </c>
      <c r="J1733" s="20">
        <v>100</v>
      </c>
      <c r="K1733" s="20">
        <v>-80.570219706383511</v>
      </c>
      <c r="L1733" s="20">
        <v>1826.1600290357449</v>
      </c>
      <c r="M1733" s="20">
        <v>6794.4645914100029</v>
      </c>
      <c r="N1733" s="20">
        <v>272.06293442955484</v>
      </c>
    </row>
    <row r="1734" spans="1:14" x14ac:dyDescent="0.25">
      <c r="A1734" s="22" t="s">
        <v>22</v>
      </c>
      <c r="B1734" s="20">
        <v>17.8002</v>
      </c>
      <c r="C1734" s="20">
        <v>5.5407596109309862</v>
      </c>
      <c r="D1734" s="20">
        <v>14.780719999999999</v>
      </c>
      <c r="E1734" s="20">
        <v>88.102561168094837</v>
      </c>
      <c r="F1734" s="20">
        <v>-16.963180188986655</v>
      </c>
      <c r="G1734" s="20">
        <v>114.39150000000001</v>
      </c>
      <c r="H1734" s="20">
        <v>19.49841675238908</v>
      </c>
      <c r="I1734" s="20">
        <v>110.04683</v>
      </c>
      <c r="J1734" s="20">
        <v>96.54176641693752</v>
      </c>
      <c r="K1734" s="20">
        <v>-3.7980706608445587</v>
      </c>
      <c r="L1734" s="20">
        <v>6426.4165571173362</v>
      </c>
      <c r="M1734" s="20">
        <v>7445.2956283591056</v>
      </c>
      <c r="N1734" s="20">
        <v>15.854544475697722</v>
      </c>
    </row>
    <row r="1735" spans="1:14" x14ac:dyDescent="0.25">
      <c r="A1735" s="22" t="s">
        <v>28</v>
      </c>
      <c r="B1735" s="20">
        <v>2</v>
      </c>
      <c r="C1735" s="20">
        <v>0.62255026470837249</v>
      </c>
      <c r="D1735" s="20">
        <v>1.996</v>
      </c>
      <c r="E1735" s="20">
        <v>11.897438831905166</v>
      </c>
      <c r="F1735" s="20">
        <v>-0.20000000000000284</v>
      </c>
      <c r="G1735" s="20">
        <v>3.7</v>
      </c>
      <c r="H1735" s="20">
        <v>0.6306774715240171</v>
      </c>
      <c r="I1735" s="20">
        <v>3.9420000000000002</v>
      </c>
      <c r="J1735" s="20">
        <v>3.4582335830624804</v>
      </c>
      <c r="K1735" s="20">
        <v>6.5405405405405475</v>
      </c>
      <c r="L1735" s="20">
        <v>1850</v>
      </c>
      <c r="M1735" s="20">
        <v>1974.9498997995993</v>
      </c>
      <c r="N1735" s="20">
        <v>6.7540486378161688</v>
      </c>
    </row>
    <row r="1736" spans="1:14" x14ac:dyDescent="0.25">
      <c r="A1736" s="22" t="s">
        <v>64</v>
      </c>
      <c r="B1736" s="20">
        <v>1.0900000000000001</v>
      </c>
      <c r="C1736" s="20">
        <v>0.33928989426606304</v>
      </c>
      <c r="D1736" s="20">
        <v>0</v>
      </c>
      <c r="E1736" s="20">
        <v>0</v>
      </c>
      <c r="F1736" s="20">
        <v>0</v>
      </c>
      <c r="G1736" s="20">
        <v>1.9855</v>
      </c>
      <c r="H1736" s="20">
        <v>0.33843516748944213</v>
      </c>
      <c r="I1736" s="20">
        <v>0</v>
      </c>
      <c r="J1736" s="20">
        <v>0</v>
      </c>
      <c r="K1736" s="20">
        <v>0</v>
      </c>
      <c r="L1736" s="20">
        <v>1821.5596330275228</v>
      </c>
      <c r="M1736" s="20">
        <v>0</v>
      </c>
      <c r="N1736" s="20">
        <v>0</v>
      </c>
    </row>
    <row r="1737" spans="1:14" x14ac:dyDescent="0.25">
      <c r="A1737" s="22" t="s">
        <v>43</v>
      </c>
      <c r="B1737" s="20">
        <v>6.9960000000000004</v>
      </c>
      <c r="C1737" s="20">
        <v>2.1776808259498872</v>
      </c>
      <c r="D1737" s="20">
        <v>0</v>
      </c>
      <c r="E1737" s="20">
        <v>0</v>
      </c>
      <c r="F1737" s="20">
        <v>0</v>
      </c>
      <c r="G1737" s="20">
        <v>11.689459999999999</v>
      </c>
      <c r="H1737" s="20">
        <v>1.992507858454361</v>
      </c>
      <c r="I1737" s="20">
        <v>0</v>
      </c>
      <c r="J1737" s="20">
        <v>0</v>
      </c>
      <c r="K1737" s="20">
        <v>0</v>
      </c>
      <c r="L1737" s="20">
        <v>1670.87764436821</v>
      </c>
      <c r="M1737" s="20">
        <v>0</v>
      </c>
      <c r="N1737" s="20">
        <v>0</v>
      </c>
    </row>
    <row r="1738" spans="1:14" x14ac:dyDescent="0.25">
      <c r="A1738" s="22" t="s">
        <v>29</v>
      </c>
      <c r="B1738" s="20">
        <v>281.90300000000002</v>
      </c>
      <c r="C1738" s="20">
        <v>87.749393636042171</v>
      </c>
      <c r="D1738" s="20">
        <v>0</v>
      </c>
      <c r="E1738" s="20">
        <v>0</v>
      </c>
      <c r="F1738" s="20">
        <v>0</v>
      </c>
      <c r="G1738" s="20">
        <v>433.48248000000007</v>
      </c>
      <c r="H1738" s="20">
        <v>73.888549847664947</v>
      </c>
      <c r="I1738" s="20">
        <v>0</v>
      </c>
      <c r="J1738" s="20">
        <v>0</v>
      </c>
      <c r="K1738" s="20">
        <v>0</v>
      </c>
      <c r="L1738" s="20">
        <v>1537.7008403599821</v>
      </c>
      <c r="M1738" s="20">
        <v>0</v>
      </c>
      <c r="N1738" s="20">
        <v>0</v>
      </c>
    </row>
    <row r="1739" spans="1:14" x14ac:dyDescent="0.25">
      <c r="A1739" s="22" t="s">
        <v>33</v>
      </c>
      <c r="B1739" s="20">
        <v>11.47</v>
      </c>
      <c r="C1739" s="20">
        <v>3.5703257681025171</v>
      </c>
      <c r="D1739" s="20">
        <v>0</v>
      </c>
      <c r="E1739" s="20">
        <v>0</v>
      </c>
      <c r="F1739" s="20">
        <v>0</v>
      </c>
      <c r="G1739" s="20">
        <v>21.421770000000002</v>
      </c>
      <c r="H1739" s="20">
        <v>3.6514129024781199</v>
      </c>
      <c r="I1739" s="20">
        <v>0</v>
      </c>
      <c r="J1739" s="20">
        <v>0</v>
      </c>
      <c r="K1739" s="20">
        <v>0</v>
      </c>
      <c r="L1739" s="20">
        <v>1867.6346992153444</v>
      </c>
      <c r="M1739" s="20">
        <v>0</v>
      </c>
      <c r="N1739" s="20">
        <v>0</v>
      </c>
    </row>
    <row r="1740" spans="1:14" x14ac:dyDescent="0.25">
      <c r="A1740" s="22"/>
      <c r="B1740" s="20"/>
      <c r="C1740" s="20"/>
      <c r="D1740" s="20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</row>
    <row r="1741" spans="1:14" x14ac:dyDescent="0.25">
      <c r="A1741" s="19" t="s">
        <v>252</v>
      </c>
      <c r="B1741" s="20">
        <v>0</v>
      </c>
      <c r="C1741" s="20">
        <v>0</v>
      </c>
      <c r="D1741" s="20">
        <v>18.800999999999998</v>
      </c>
      <c r="E1741" s="20">
        <v>1.1050665311626163E-3</v>
      </c>
      <c r="F1741" s="20">
        <v>0</v>
      </c>
      <c r="G1741" s="20">
        <v>0</v>
      </c>
      <c r="H1741" s="20">
        <v>0</v>
      </c>
      <c r="I1741" s="20">
        <v>96.615039999999993</v>
      </c>
      <c r="J1741" s="20">
        <v>1.0758034253107514E-3</v>
      </c>
      <c r="K1741" s="20">
        <v>0</v>
      </c>
      <c r="L1741" s="20">
        <v>0</v>
      </c>
      <c r="M1741" s="20">
        <v>5138.8245306100735</v>
      </c>
      <c r="N1741" s="20">
        <v>0</v>
      </c>
    </row>
    <row r="1742" spans="1:14" x14ac:dyDescent="0.25">
      <c r="A1742" s="21" t="s">
        <v>102</v>
      </c>
      <c r="B1742" s="20">
        <v>0</v>
      </c>
      <c r="C1742" s="20">
        <v>0</v>
      </c>
      <c r="D1742" s="20">
        <v>18.800999999999998</v>
      </c>
      <c r="E1742" s="20">
        <v>100</v>
      </c>
      <c r="F1742" s="20">
        <v>0</v>
      </c>
      <c r="G1742" s="20">
        <v>0</v>
      </c>
      <c r="H1742" s="20">
        <v>0</v>
      </c>
      <c r="I1742" s="20">
        <v>96.615039999999993</v>
      </c>
      <c r="J1742" s="20">
        <v>100</v>
      </c>
      <c r="K1742" s="20">
        <v>0</v>
      </c>
      <c r="L1742" s="20">
        <v>0</v>
      </c>
      <c r="M1742" s="20">
        <v>5138.8245306100735</v>
      </c>
      <c r="N1742" s="20">
        <v>0</v>
      </c>
    </row>
    <row r="1743" spans="1:14" x14ac:dyDescent="0.25">
      <c r="A1743" s="22" t="s">
        <v>37</v>
      </c>
      <c r="B1743" s="20">
        <v>0</v>
      </c>
      <c r="C1743" s="20">
        <v>0</v>
      </c>
      <c r="D1743" s="20">
        <v>18.800999999999998</v>
      </c>
      <c r="E1743" s="20">
        <v>100</v>
      </c>
      <c r="F1743" s="20">
        <v>0</v>
      </c>
      <c r="G1743" s="20">
        <v>0</v>
      </c>
      <c r="H1743" s="20">
        <v>0</v>
      </c>
      <c r="I1743" s="20">
        <v>96.615039999999993</v>
      </c>
      <c r="J1743" s="20">
        <v>100</v>
      </c>
      <c r="K1743" s="20">
        <v>0</v>
      </c>
      <c r="L1743" s="20">
        <v>0</v>
      </c>
      <c r="M1743" s="20">
        <v>5138.8245306100735</v>
      </c>
      <c r="N1743" s="20">
        <v>0</v>
      </c>
    </row>
    <row r="1744" spans="1:14" x14ac:dyDescent="0.25">
      <c r="A1744" s="22"/>
      <c r="B1744" s="20"/>
      <c r="C1744" s="20"/>
      <c r="D1744" s="20"/>
      <c r="E1744" s="20"/>
      <c r="F1744" s="20"/>
      <c r="G1744" s="20"/>
      <c r="H1744" s="20"/>
      <c r="I1744" s="20"/>
      <c r="J1744" s="20"/>
      <c r="K1744" s="20"/>
      <c r="L1744" s="20"/>
      <c r="M1744" s="20"/>
      <c r="N1744" s="20"/>
    </row>
    <row r="1745" spans="1:14" x14ac:dyDescent="0.25">
      <c r="A1745" s="19" t="s">
        <v>253</v>
      </c>
      <c r="B1745" s="20">
        <v>16.5</v>
      </c>
      <c r="C1745" s="20">
        <v>1.0283277468585842E-3</v>
      </c>
      <c r="D1745" s="20">
        <v>16.823999999999998</v>
      </c>
      <c r="E1745" s="20">
        <v>9.8886438595180361E-4</v>
      </c>
      <c r="F1745" s="20">
        <v>1.9636363636363399</v>
      </c>
      <c r="G1745" s="20">
        <v>4.62</v>
      </c>
      <c r="H1745" s="20">
        <v>5.233846357105173E-5</v>
      </c>
      <c r="I1745" s="20">
        <v>91.310610000000011</v>
      </c>
      <c r="J1745" s="20">
        <v>1.0167388742499529E-3</v>
      </c>
      <c r="K1745" s="20">
        <v>1876.4201298701303</v>
      </c>
      <c r="L1745" s="20">
        <v>280</v>
      </c>
      <c r="M1745" s="20">
        <v>5427.4019258202579</v>
      </c>
      <c r="N1745" s="20">
        <v>1838.3578306500922</v>
      </c>
    </row>
    <row r="1746" spans="1:14" x14ac:dyDescent="0.25">
      <c r="A1746" s="21" t="s">
        <v>61</v>
      </c>
      <c r="B1746" s="20">
        <v>0</v>
      </c>
      <c r="C1746" s="20">
        <v>0</v>
      </c>
      <c r="D1746" s="20">
        <v>8.4239999999999995</v>
      </c>
      <c r="E1746" s="20">
        <v>50.071326676176895</v>
      </c>
      <c r="F1746" s="20">
        <v>0</v>
      </c>
      <c r="G1746" s="20">
        <v>0</v>
      </c>
      <c r="H1746" s="20">
        <v>0</v>
      </c>
      <c r="I1746" s="20">
        <v>88.958610000000007</v>
      </c>
      <c r="J1746" s="20">
        <v>97.42417666468333</v>
      </c>
      <c r="K1746" s="20">
        <v>0</v>
      </c>
      <c r="L1746" s="20">
        <v>0</v>
      </c>
      <c r="M1746" s="20">
        <v>10560.138888888891</v>
      </c>
      <c r="N1746" s="20">
        <v>0</v>
      </c>
    </row>
    <row r="1747" spans="1:14" x14ac:dyDescent="0.25">
      <c r="A1747" s="22" t="s">
        <v>24</v>
      </c>
      <c r="B1747" s="20">
        <v>0</v>
      </c>
      <c r="C1747" s="20">
        <v>0</v>
      </c>
      <c r="D1747" s="20">
        <v>8.4239999999999995</v>
      </c>
      <c r="E1747" s="20">
        <v>100</v>
      </c>
      <c r="F1747" s="20">
        <v>0</v>
      </c>
      <c r="G1747" s="20">
        <v>0</v>
      </c>
      <c r="H1747" s="20">
        <v>0</v>
      </c>
      <c r="I1747" s="20">
        <v>88.958610000000007</v>
      </c>
      <c r="J1747" s="20">
        <v>100</v>
      </c>
      <c r="K1747" s="20">
        <v>0</v>
      </c>
      <c r="L1747" s="20">
        <v>0</v>
      </c>
      <c r="M1747" s="20">
        <v>10560.138888888891</v>
      </c>
      <c r="N1747" s="20">
        <v>0</v>
      </c>
    </row>
    <row r="1748" spans="1:14" x14ac:dyDescent="0.25">
      <c r="A1748" s="21" t="s">
        <v>17</v>
      </c>
      <c r="B1748" s="20">
        <v>16.5</v>
      </c>
      <c r="C1748" s="20">
        <v>100</v>
      </c>
      <c r="D1748" s="20">
        <v>8.4</v>
      </c>
      <c r="E1748" s="20">
        <v>49.928673323823119</v>
      </c>
      <c r="F1748" s="20">
        <v>-49.090909090909086</v>
      </c>
      <c r="G1748" s="20">
        <v>4.62</v>
      </c>
      <c r="H1748" s="20">
        <v>100</v>
      </c>
      <c r="I1748" s="20">
        <v>2.3519999999999999</v>
      </c>
      <c r="J1748" s="20">
        <v>2.5758233353166728</v>
      </c>
      <c r="K1748" s="20">
        <v>-49.090909090909093</v>
      </c>
      <c r="L1748" s="20">
        <v>280</v>
      </c>
      <c r="M1748" s="20">
        <v>279.99999999999994</v>
      </c>
      <c r="N1748" s="20">
        <v>-2.8421709430404007E-14</v>
      </c>
    </row>
    <row r="1749" spans="1:14" x14ac:dyDescent="0.25">
      <c r="A1749" s="22" t="s">
        <v>27</v>
      </c>
      <c r="B1749" s="20">
        <v>16.5</v>
      </c>
      <c r="C1749" s="20">
        <v>100</v>
      </c>
      <c r="D1749" s="20">
        <v>8.4</v>
      </c>
      <c r="E1749" s="20">
        <v>100</v>
      </c>
      <c r="F1749" s="20">
        <v>-49.090909090909086</v>
      </c>
      <c r="G1749" s="20">
        <v>4.62</v>
      </c>
      <c r="H1749" s="20">
        <v>100</v>
      </c>
      <c r="I1749" s="20">
        <v>2.3519999999999999</v>
      </c>
      <c r="J1749" s="20">
        <v>100</v>
      </c>
      <c r="K1749" s="20">
        <v>-49.090909090909093</v>
      </c>
      <c r="L1749" s="20">
        <v>280</v>
      </c>
      <c r="M1749" s="20">
        <v>279.99999999999994</v>
      </c>
      <c r="N1749" s="20">
        <v>-2.8421709430404007E-14</v>
      </c>
    </row>
    <row r="1750" spans="1:14" x14ac:dyDescent="0.25">
      <c r="A1750" s="22"/>
      <c r="B1750" s="20"/>
      <c r="C1750" s="20"/>
      <c r="D1750" s="20"/>
      <c r="E1750" s="20"/>
      <c r="F1750" s="20"/>
      <c r="G1750" s="20"/>
      <c r="H1750" s="20"/>
      <c r="I1750" s="20"/>
      <c r="J1750" s="20"/>
      <c r="K1750" s="20"/>
      <c r="L1750" s="20"/>
      <c r="M1750" s="20"/>
      <c r="N1750" s="20"/>
    </row>
    <row r="1751" spans="1:14" x14ac:dyDescent="0.25">
      <c r="A1751" s="19" t="s">
        <v>254</v>
      </c>
      <c r="B1751" s="20">
        <v>39.361270000000005</v>
      </c>
      <c r="C1751" s="20">
        <v>2.4531082480359024E-3</v>
      </c>
      <c r="D1751" s="20">
        <v>14.956299999999999</v>
      </c>
      <c r="E1751" s="20">
        <v>8.7908656773721819E-4</v>
      </c>
      <c r="F1751" s="20">
        <v>-62.002496362541152</v>
      </c>
      <c r="G1751" s="20">
        <v>188.39063000000002</v>
      </c>
      <c r="H1751" s="20">
        <v>2.1342156115546507E-3</v>
      </c>
      <c r="I1751" s="20">
        <v>75.345160000000007</v>
      </c>
      <c r="J1751" s="20">
        <v>8.3896442219127205E-4</v>
      </c>
      <c r="K1751" s="20">
        <v>-60.005887766286463</v>
      </c>
      <c r="L1751" s="20">
        <v>4786.1928743660965</v>
      </c>
      <c r="M1751" s="20">
        <v>5037.6871285010338</v>
      </c>
      <c r="N1751" s="20">
        <v>5.2545783410002258</v>
      </c>
    </row>
    <row r="1752" spans="1:14" x14ac:dyDescent="0.25">
      <c r="A1752" s="21" t="s">
        <v>61</v>
      </c>
      <c r="B1752" s="20">
        <v>39.361270000000005</v>
      </c>
      <c r="C1752" s="20">
        <v>100</v>
      </c>
      <c r="D1752" s="20">
        <v>14.956299999999999</v>
      </c>
      <c r="E1752" s="20">
        <v>100</v>
      </c>
      <c r="F1752" s="20">
        <v>-62.002496362541152</v>
      </c>
      <c r="G1752" s="20">
        <v>188.39063000000002</v>
      </c>
      <c r="H1752" s="20">
        <v>100</v>
      </c>
      <c r="I1752" s="20">
        <v>75.345160000000007</v>
      </c>
      <c r="J1752" s="20">
        <v>100</v>
      </c>
      <c r="K1752" s="20">
        <v>-60.005887766286463</v>
      </c>
      <c r="L1752" s="20">
        <v>4786.1928743660965</v>
      </c>
      <c r="M1752" s="20">
        <v>5037.6871285010338</v>
      </c>
      <c r="N1752" s="20">
        <v>5.2545783410002258</v>
      </c>
    </row>
    <row r="1753" spans="1:14" x14ac:dyDescent="0.25">
      <c r="A1753" s="22" t="s">
        <v>24</v>
      </c>
      <c r="B1753" s="20">
        <v>35.535000000000004</v>
      </c>
      <c r="C1753" s="20">
        <v>90.279099226219074</v>
      </c>
      <c r="D1753" s="20">
        <v>12.8927</v>
      </c>
      <c r="E1753" s="20">
        <v>86.202469862198541</v>
      </c>
      <c r="F1753" s="20">
        <v>-63.718305895595897</v>
      </c>
      <c r="G1753" s="20">
        <v>174.96420000000001</v>
      </c>
      <c r="H1753" s="20">
        <v>92.873090344249064</v>
      </c>
      <c r="I1753" s="20">
        <v>67.778880000000001</v>
      </c>
      <c r="J1753" s="20">
        <v>89.957842016660379</v>
      </c>
      <c r="K1753" s="20">
        <v>-61.26128659462907</v>
      </c>
      <c r="L1753" s="20">
        <v>4923.7146475306026</v>
      </c>
      <c r="M1753" s="20">
        <v>5257.1517215168278</v>
      </c>
      <c r="N1753" s="20">
        <v>6.7720633272981132</v>
      </c>
    </row>
    <row r="1754" spans="1:14" x14ac:dyDescent="0.25">
      <c r="A1754" s="22" t="s">
        <v>29</v>
      </c>
      <c r="B1754" s="20">
        <v>3.8262699999999996</v>
      </c>
      <c r="C1754" s="20">
        <v>9.7209007737809259</v>
      </c>
      <c r="D1754" s="20">
        <v>2.0636000000000001</v>
      </c>
      <c r="E1754" s="20">
        <v>13.797530137801465</v>
      </c>
      <c r="F1754" s="20">
        <v>-46.067580175993847</v>
      </c>
      <c r="G1754" s="20">
        <v>13.426430000000003</v>
      </c>
      <c r="H1754" s="20">
        <v>7.1269096557509268</v>
      </c>
      <c r="I1754" s="20">
        <v>7.5662799999999999</v>
      </c>
      <c r="J1754" s="20">
        <v>10.042157983339607</v>
      </c>
      <c r="K1754" s="20">
        <v>-43.646375097475662</v>
      </c>
      <c r="L1754" s="20">
        <v>3509.0126938245353</v>
      </c>
      <c r="M1754" s="20">
        <v>3666.5439038573363</v>
      </c>
      <c r="N1754" s="20">
        <v>4.489331438157464</v>
      </c>
    </row>
    <row r="1755" spans="1:14" x14ac:dyDescent="0.25">
      <c r="A1755" s="22"/>
      <c r="B1755" s="20"/>
      <c r="C1755" s="20"/>
      <c r="D1755" s="20"/>
      <c r="E1755" s="20"/>
      <c r="F1755" s="20"/>
      <c r="G1755" s="20"/>
      <c r="H1755" s="20"/>
      <c r="I1755" s="20"/>
      <c r="J1755" s="20"/>
      <c r="K1755" s="20"/>
      <c r="L1755" s="20"/>
      <c r="M1755" s="20"/>
      <c r="N1755" s="20"/>
    </row>
    <row r="1756" spans="1:14" x14ac:dyDescent="0.25">
      <c r="A1756" s="19" t="s">
        <v>255</v>
      </c>
      <c r="B1756" s="20">
        <v>97.512999999999991</v>
      </c>
      <c r="C1756" s="20">
        <v>6.0772923381467335E-3</v>
      </c>
      <c r="D1756" s="20">
        <v>12.824999999999999</v>
      </c>
      <c r="E1756" s="20">
        <v>7.538151301611912E-4</v>
      </c>
      <c r="F1756" s="20">
        <v>-86.847907458492713</v>
      </c>
      <c r="G1756" s="20">
        <v>462.71724999999998</v>
      </c>
      <c r="H1756" s="20">
        <v>5.2419718469312194E-3</v>
      </c>
      <c r="I1756" s="20">
        <v>60.407620000000001</v>
      </c>
      <c r="J1756" s="20">
        <v>6.7263569430670695E-4</v>
      </c>
      <c r="K1756" s="20">
        <v>-86.945025282718547</v>
      </c>
      <c r="L1756" s="20">
        <v>4745.185257350302</v>
      </c>
      <c r="M1756" s="20">
        <v>4710.1458089668622</v>
      </c>
      <c r="N1756" s="20">
        <v>-0.73842108333207079</v>
      </c>
    </row>
    <row r="1757" spans="1:14" x14ac:dyDescent="0.25">
      <c r="A1757" s="21" t="s">
        <v>102</v>
      </c>
      <c r="B1757" s="20">
        <v>64.145999999999987</v>
      </c>
      <c r="C1757" s="20">
        <v>65.781998297662867</v>
      </c>
      <c r="D1757" s="20">
        <v>12.824999999999999</v>
      </c>
      <c r="E1757" s="20">
        <v>100</v>
      </c>
      <c r="F1757" s="20">
        <v>-80.006547563371058</v>
      </c>
      <c r="G1757" s="20">
        <v>301.52978999999999</v>
      </c>
      <c r="H1757" s="20">
        <v>65.165020322886164</v>
      </c>
      <c r="I1757" s="20">
        <v>60.407620000000001</v>
      </c>
      <c r="J1757" s="20">
        <v>100</v>
      </c>
      <c r="K1757" s="20">
        <v>-79.966284591648474</v>
      </c>
      <c r="L1757" s="20">
        <v>4700.6795435412978</v>
      </c>
      <c r="M1757" s="20">
        <v>4710.1458089668622</v>
      </c>
      <c r="N1757" s="20">
        <v>0.20138078628590961</v>
      </c>
    </row>
    <row r="1758" spans="1:14" x14ac:dyDescent="0.25">
      <c r="A1758" s="22" t="s">
        <v>18</v>
      </c>
      <c r="B1758" s="20">
        <v>64.145999999999987</v>
      </c>
      <c r="C1758" s="20">
        <v>100</v>
      </c>
      <c r="D1758" s="20">
        <v>12.824999999999999</v>
      </c>
      <c r="E1758" s="20">
        <v>100</v>
      </c>
      <c r="F1758" s="20">
        <v>-80.006547563371058</v>
      </c>
      <c r="G1758" s="20">
        <v>301.52978999999999</v>
      </c>
      <c r="H1758" s="20">
        <v>100</v>
      </c>
      <c r="I1758" s="20">
        <v>60.407620000000001</v>
      </c>
      <c r="J1758" s="20">
        <v>100</v>
      </c>
      <c r="K1758" s="20">
        <v>-79.966284591648474</v>
      </c>
      <c r="L1758" s="20">
        <v>4700.6795435412978</v>
      </c>
      <c r="M1758" s="20">
        <v>4710.1458089668622</v>
      </c>
      <c r="N1758" s="20">
        <v>0.20138078628590961</v>
      </c>
    </row>
    <row r="1759" spans="1:14" x14ac:dyDescent="0.25">
      <c r="A1759" s="21" t="s">
        <v>61</v>
      </c>
      <c r="B1759" s="20">
        <v>33.367000000000004</v>
      </c>
      <c r="C1759" s="20">
        <v>34.218001702337133</v>
      </c>
      <c r="D1759" s="20">
        <v>0</v>
      </c>
      <c r="E1759" s="20">
        <v>0</v>
      </c>
      <c r="F1759" s="20">
        <v>0</v>
      </c>
      <c r="G1759" s="20">
        <v>161.18745999999999</v>
      </c>
      <c r="H1759" s="20">
        <v>34.834979677113829</v>
      </c>
      <c r="I1759" s="20">
        <v>0</v>
      </c>
      <c r="J1759" s="20">
        <v>0</v>
      </c>
      <c r="K1759" s="20">
        <v>0</v>
      </c>
      <c r="L1759" s="20">
        <v>4830.7447478047161</v>
      </c>
      <c r="M1759" s="20">
        <v>0</v>
      </c>
      <c r="N1759" s="20">
        <v>0</v>
      </c>
    </row>
    <row r="1760" spans="1:14" x14ac:dyDescent="0.25">
      <c r="A1760" s="22" t="s">
        <v>18</v>
      </c>
      <c r="B1760" s="20">
        <v>33.367000000000004</v>
      </c>
      <c r="C1760" s="20">
        <v>100</v>
      </c>
      <c r="D1760" s="20">
        <v>0</v>
      </c>
      <c r="E1760" s="20">
        <v>0</v>
      </c>
      <c r="F1760" s="20">
        <v>0</v>
      </c>
      <c r="G1760" s="20">
        <v>161.18745999999999</v>
      </c>
      <c r="H1760" s="20">
        <v>100</v>
      </c>
      <c r="I1760" s="20">
        <v>0</v>
      </c>
      <c r="J1760" s="20">
        <v>0</v>
      </c>
      <c r="K1760" s="20">
        <v>0</v>
      </c>
      <c r="L1760" s="20">
        <v>4830.7447478047161</v>
      </c>
      <c r="M1760" s="20">
        <v>0</v>
      </c>
      <c r="N1760" s="20">
        <v>0</v>
      </c>
    </row>
    <row r="1761" spans="1:14" x14ac:dyDescent="0.25">
      <c r="A1761" s="22"/>
      <c r="B1761" s="20"/>
      <c r="C1761" s="20"/>
      <c r="D1761" s="20"/>
      <c r="E1761" s="20"/>
      <c r="F1761" s="20"/>
      <c r="G1761" s="20"/>
      <c r="H1761" s="20"/>
      <c r="I1761" s="20"/>
      <c r="J1761" s="20"/>
      <c r="K1761" s="20"/>
      <c r="L1761" s="20"/>
      <c r="M1761" s="20"/>
      <c r="N1761" s="20"/>
    </row>
    <row r="1762" spans="1:14" x14ac:dyDescent="0.25">
      <c r="A1762" s="19" t="s">
        <v>256</v>
      </c>
      <c r="B1762" s="20">
        <v>0</v>
      </c>
      <c r="C1762" s="20">
        <v>0</v>
      </c>
      <c r="D1762" s="20">
        <v>97.900999999999996</v>
      </c>
      <c r="E1762" s="20">
        <v>5.7543278797591258E-3</v>
      </c>
      <c r="F1762" s="20">
        <v>0</v>
      </c>
      <c r="G1762" s="20">
        <v>0</v>
      </c>
      <c r="H1762" s="20">
        <v>0</v>
      </c>
      <c r="I1762" s="20">
        <v>50.446999999999996</v>
      </c>
      <c r="J1762" s="20">
        <v>5.6172471073501055E-4</v>
      </c>
      <c r="K1762" s="20">
        <v>0</v>
      </c>
      <c r="L1762" s="20">
        <v>0</v>
      </c>
      <c r="M1762" s="20">
        <v>515.28584999131772</v>
      </c>
      <c r="N1762" s="20">
        <v>0</v>
      </c>
    </row>
    <row r="1763" spans="1:14" x14ac:dyDescent="0.25">
      <c r="A1763" s="21" t="s">
        <v>17</v>
      </c>
      <c r="B1763" s="20">
        <v>0</v>
      </c>
      <c r="C1763" s="20">
        <v>0</v>
      </c>
      <c r="D1763" s="20">
        <v>97.900999999999996</v>
      </c>
      <c r="E1763" s="20">
        <v>100</v>
      </c>
      <c r="F1763" s="20">
        <v>0</v>
      </c>
      <c r="G1763" s="20">
        <v>0</v>
      </c>
      <c r="H1763" s="20">
        <v>0</v>
      </c>
      <c r="I1763" s="20">
        <v>50.446999999999996</v>
      </c>
      <c r="J1763" s="20">
        <v>100</v>
      </c>
      <c r="K1763" s="20">
        <v>0</v>
      </c>
      <c r="L1763" s="20">
        <v>0</v>
      </c>
      <c r="M1763" s="20">
        <v>515.28584999131772</v>
      </c>
      <c r="N1763" s="20">
        <v>0</v>
      </c>
    </row>
    <row r="1764" spans="1:14" x14ac:dyDescent="0.25">
      <c r="A1764" s="22" t="s">
        <v>27</v>
      </c>
      <c r="B1764" s="20">
        <v>0</v>
      </c>
      <c r="C1764" s="20">
        <v>0</v>
      </c>
      <c r="D1764" s="20">
        <v>97.900999999999996</v>
      </c>
      <c r="E1764" s="20">
        <v>100</v>
      </c>
      <c r="F1764" s="20">
        <v>0</v>
      </c>
      <c r="G1764" s="20">
        <v>0</v>
      </c>
      <c r="H1764" s="20">
        <v>0</v>
      </c>
      <c r="I1764" s="20">
        <v>50.446999999999996</v>
      </c>
      <c r="J1764" s="20">
        <v>100</v>
      </c>
      <c r="K1764" s="20">
        <v>0</v>
      </c>
      <c r="L1764" s="20">
        <v>0</v>
      </c>
      <c r="M1764" s="20">
        <v>515.28584999131772</v>
      </c>
      <c r="N1764" s="20">
        <v>0</v>
      </c>
    </row>
    <row r="1765" spans="1:14" x14ac:dyDescent="0.25">
      <c r="A1765" s="22"/>
      <c r="B1765" s="20"/>
      <c r="C1765" s="20"/>
      <c r="D1765" s="20"/>
      <c r="E1765" s="20"/>
      <c r="F1765" s="20"/>
      <c r="G1765" s="20"/>
      <c r="H1765" s="20"/>
      <c r="I1765" s="20"/>
      <c r="J1765" s="20"/>
      <c r="K1765" s="20"/>
      <c r="L1765" s="20"/>
      <c r="M1765" s="20"/>
      <c r="N1765" s="20"/>
    </row>
    <row r="1766" spans="1:14" x14ac:dyDescent="0.25">
      <c r="A1766" s="19" t="s">
        <v>257</v>
      </c>
      <c r="B1766" s="20">
        <v>6.7922399999999996</v>
      </c>
      <c r="C1766" s="20">
        <v>4.2331205183774239E-4</v>
      </c>
      <c r="D1766" s="20">
        <v>4.7637999999999998</v>
      </c>
      <c r="E1766" s="20">
        <v>2.8000191166174527E-4</v>
      </c>
      <c r="F1766" s="20">
        <v>-29.864080185623592</v>
      </c>
      <c r="G1766" s="20">
        <v>68.66655999999999</v>
      </c>
      <c r="H1766" s="20">
        <v>7.7790091972065737E-4</v>
      </c>
      <c r="I1766" s="20">
        <v>49.904970000000006</v>
      </c>
      <c r="J1766" s="20">
        <v>5.5568923498898622E-4</v>
      </c>
      <c r="K1766" s="20">
        <v>-27.322746326596217</v>
      </c>
      <c r="L1766" s="20">
        <v>10109.56032177897</v>
      </c>
      <c r="M1766" s="20">
        <v>10475.874302027794</v>
      </c>
      <c r="N1766" s="20">
        <v>3.6234412634115927</v>
      </c>
    </row>
    <row r="1767" spans="1:14" x14ac:dyDescent="0.25">
      <c r="A1767" s="21" t="s">
        <v>102</v>
      </c>
      <c r="B1767" s="20">
        <v>6.7922399999999996</v>
      </c>
      <c r="C1767" s="20">
        <v>100</v>
      </c>
      <c r="D1767" s="20">
        <v>3.7637999999999998</v>
      </c>
      <c r="E1767" s="20">
        <v>79.00835467483941</v>
      </c>
      <c r="F1767" s="20">
        <v>-44.586763718596515</v>
      </c>
      <c r="G1767" s="20">
        <v>68.66655999999999</v>
      </c>
      <c r="H1767" s="20">
        <v>100</v>
      </c>
      <c r="I1767" s="20">
        <v>44.213970000000003</v>
      </c>
      <c r="J1767" s="20">
        <v>88.596326177533015</v>
      </c>
      <c r="K1767" s="20">
        <v>-35.610623278638087</v>
      </c>
      <c r="L1767" s="20">
        <v>10109.56032177897</v>
      </c>
      <c r="M1767" s="20">
        <v>11747.162442212659</v>
      </c>
      <c r="N1767" s="20">
        <v>16.198549376136668</v>
      </c>
    </row>
    <row r="1768" spans="1:14" x14ac:dyDescent="0.25">
      <c r="A1768" s="22" t="s">
        <v>47</v>
      </c>
      <c r="B1768" s="20">
        <v>0</v>
      </c>
      <c r="C1768" s="20">
        <v>0</v>
      </c>
      <c r="D1768" s="20">
        <v>1.8258000000000001</v>
      </c>
      <c r="E1768" s="20">
        <v>48.509485094850952</v>
      </c>
      <c r="F1768" s="20">
        <v>0</v>
      </c>
      <c r="G1768" s="20">
        <v>0</v>
      </c>
      <c r="H1768" s="20">
        <v>0</v>
      </c>
      <c r="I1768" s="20">
        <v>23.75844</v>
      </c>
      <c r="J1768" s="20">
        <v>53.735142987612285</v>
      </c>
      <c r="K1768" s="20">
        <v>0</v>
      </c>
      <c r="L1768" s="20">
        <v>0</v>
      </c>
      <c r="M1768" s="20">
        <v>13012.619125862635</v>
      </c>
      <c r="N1768" s="20">
        <v>0</v>
      </c>
    </row>
    <row r="1769" spans="1:14" x14ac:dyDescent="0.25">
      <c r="A1769" s="22" t="s">
        <v>18</v>
      </c>
      <c r="B1769" s="20">
        <v>6.6707999999999998</v>
      </c>
      <c r="C1769" s="20">
        <v>98.212077311755777</v>
      </c>
      <c r="D1769" s="20">
        <v>1.9379999999999999</v>
      </c>
      <c r="E1769" s="20">
        <v>51.490514905149055</v>
      </c>
      <c r="F1769" s="20">
        <v>-70.948012232415905</v>
      </c>
      <c r="G1769" s="20">
        <v>66.378559999999993</v>
      </c>
      <c r="H1769" s="20">
        <v>96.667955989057859</v>
      </c>
      <c r="I1769" s="20">
        <v>20.45553</v>
      </c>
      <c r="J1769" s="20">
        <v>46.264857012387708</v>
      </c>
      <c r="K1769" s="20">
        <v>-69.183528536925166</v>
      </c>
      <c r="L1769" s="20">
        <v>9950.6146189362589</v>
      </c>
      <c r="M1769" s="20">
        <v>10554.969040247679</v>
      </c>
      <c r="N1769" s="20">
        <v>6.0735386150049493</v>
      </c>
    </row>
    <row r="1770" spans="1:14" x14ac:dyDescent="0.25">
      <c r="A1770" s="22" t="s">
        <v>33</v>
      </c>
      <c r="B1770" s="20">
        <v>0.12144000000000001</v>
      </c>
      <c r="C1770" s="20">
        <v>1.7879226882442318</v>
      </c>
      <c r="D1770" s="20">
        <v>0</v>
      </c>
      <c r="E1770" s="20">
        <v>0</v>
      </c>
      <c r="F1770" s="20">
        <v>0</v>
      </c>
      <c r="G1770" s="20">
        <v>2.2879999999999998</v>
      </c>
      <c r="H1770" s="20">
        <v>3.3320440109421536</v>
      </c>
      <c r="I1770" s="20">
        <v>0</v>
      </c>
      <c r="J1770" s="20">
        <v>0</v>
      </c>
      <c r="K1770" s="20">
        <v>0</v>
      </c>
      <c r="L1770" s="20">
        <v>18840.579710144924</v>
      </c>
      <c r="M1770" s="20">
        <v>0</v>
      </c>
      <c r="N1770" s="20">
        <v>0</v>
      </c>
    </row>
    <row r="1771" spans="1:14" x14ac:dyDescent="0.25">
      <c r="A1771" s="21" t="s">
        <v>159</v>
      </c>
      <c r="B1771" s="20">
        <v>0</v>
      </c>
      <c r="C1771" s="20">
        <v>0</v>
      </c>
      <c r="D1771" s="20">
        <v>1</v>
      </c>
      <c r="E1771" s="20">
        <v>20.991645325160587</v>
      </c>
      <c r="F1771" s="20">
        <v>0</v>
      </c>
      <c r="G1771" s="20">
        <v>0</v>
      </c>
      <c r="H1771" s="20">
        <v>0</v>
      </c>
      <c r="I1771" s="20">
        <v>5.6909999999999998</v>
      </c>
      <c r="J1771" s="20">
        <v>11.403673822466979</v>
      </c>
      <c r="K1771" s="20">
        <v>0</v>
      </c>
      <c r="L1771" s="20">
        <v>0</v>
      </c>
      <c r="M1771" s="20">
        <v>5691</v>
      </c>
      <c r="N1771" s="20">
        <v>0</v>
      </c>
    </row>
    <row r="1772" spans="1:14" x14ac:dyDescent="0.25">
      <c r="A1772" s="22" t="s">
        <v>18</v>
      </c>
      <c r="B1772" s="20">
        <v>0</v>
      </c>
      <c r="C1772" s="20">
        <v>0</v>
      </c>
      <c r="D1772" s="20">
        <v>1</v>
      </c>
      <c r="E1772" s="20">
        <v>100</v>
      </c>
      <c r="F1772" s="20">
        <v>0</v>
      </c>
      <c r="G1772" s="20">
        <v>0</v>
      </c>
      <c r="H1772" s="20">
        <v>0</v>
      </c>
      <c r="I1772" s="20">
        <v>5.6909999999999998</v>
      </c>
      <c r="J1772" s="20">
        <v>100</v>
      </c>
      <c r="K1772" s="20">
        <v>0</v>
      </c>
      <c r="L1772" s="20">
        <v>0</v>
      </c>
      <c r="M1772" s="20">
        <v>5691</v>
      </c>
      <c r="N1772" s="20">
        <v>0</v>
      </c>
    </row>
    <row r="1773" spans="1:14" x14ac:dyDescent="0.25">
      <c r="A1773" s="22"/>
      <c r="B1773" s="20"/>
      <c r="C1773" s="20"/>
      <c r="D1773" s="20"/>
      <c r="E1773" s="20"/>
      <c r="F1773" s="20"/>
      <c r="G1773" s="20"/>
      <c r="H1773" s="20"/>
      <c r="I1773" s="20"/>
      <c r="J1773" s="20"/>
      <c r="K1773" s="20"/>
      <c r="L1773" s="20"/>
      <c r="M1773" s="20"/>
      <c r="N1773" s="20"/>
    </row>
    <row r="1774" spans="1:14" x14ac:dyDescent="0.25">
      <c r="A1774" s="19" t="s">
        <v>258</v>
      </c>
      <c r="B1774" s="20">
        <v>3.44</v>
      </c>
      <c r="C1774" s="20">
        <v>2.1439075449657753E-4</v>
      </c>
      <c r="D1774" s="20">
        <v>1.2609999999999999</v>
      </c>
      <c r="E1774" s="20">
        <v>7.4117807339825508E-5</v>
      </c>
      <c r="F1774" s="20">
        <v>-63.343023255813961</v>
      </c>
      <c r="G1774" s="20">
        <v>82.583409999999986</v>
      </c>
      <c r="H1774" s="20">
        <v>9.35560345423859E-4</v>
      </c>
      <c r="I1774" s="20">
        <v>33.706110000000002</v>
      </c>
      <c r="J1774" s="20">
        <v>3.7531577476861757E-4</v>
      </c>
      <c r="K1774" s="20">
        <v>-59.185373914688185</v>
      </c>
      <c r="L1774" s="20">
        <v>24006.805232558138</v>
      </c>
      <c r="M1774" s="20">
        <v>26729.666931007141</v>
      </c>
      <c r="N1774" s="20">
        <v>11.342041025751513</v>
      </c>
    </row>
    <row r="1775" spans="1:14" x14ac:dyDescent="0.25">
      <c r="A1775" s="21" t="s">
        <v>61</v>
      </c>
      <c r="B1775" s="20">
        <v>3.44</v>
      </c>
      <c r="C1775" s="20">
        <v>100</v>
      </c>
      <c r="D1775" s="20">
        <v>1.2609999999999999</v>
      </c>
      <c r="E1775" s="20">
        <v>100</v>
      </c>
      <c r="F1775" s="20">
        <v>-63.343023255813961</v>
      </c>
      <c r="G1775" s="20">
        <v>82.583409999999986</v>
      </c>
      <c r="H1775" s="20">
        <v>100</v>
      </c>
      <c r="I1775" s="20">
        <v>33.706110000000002</v>
      </c>
      <c r="J1775" s="20">
        <v>100</v>
      </c>
      <c r="K1775" s="20">
        <v>-59.185373914688185</v>
      </c>
      <c r="L1775" s="20">
        <v>24006.805232558138</v>
      </c>
      <c r="M1775" s="20">
        <v>26729.666931007141</v>
      </c>
      <c r="N1775" s="20">
        <v>11.342041025751513</v>
      </c>
    </row>
    <row r="1776" spans="1:14" x14ac:dyDescent="0.25">
      <c r="A1776" s="22" t="s">
        <v>28</v>
      </c>
      <c r="B1776" s="20">
        <v>0.19500000000000001</v>
      </c>
      <c r="C1776" s="20">
        <v>5.6686046511627914</v>
      </c>
      <c r="D1776" s="20">
        <v>0.44999999999999996</v>
      </c>
      <c r="E1776" s="20">
        <v>35.685963521015069</v>
      </c>
      <c r="F1776" s="20">
        <v>130.76923076923075</v>
      </c>
      <c r="G1776" s="20">
        <v>5.46</v>
      </c>
      <c r="H1776" s="20">
        <v>6.6114973939681114</v>
      </c>
      <c r="I1776" s="20">
        <v>12.3</v>
      </c>
      <c r="J1776" s="20">
        <v>36.491900133239938</v>
      </c>
      <c r="K1776" s="20">
        <v>125.27472527472528</v>
      </c>
      <c r="L1776" s="20">
        <v>28000</v>
      </c>
      <c r="M1776" s="20">
        <v>27333.333333333339</v>
      </c>
      <c r="N1776" s="20">
        <v>-2.3809523809523654</v>
      </c>
    </row>
    <row r="1777" spans="1:14" x14ac:dyDescent="0.25">
      <c r="A1777" s="22" t="s">
        <v>33</v>
      </c>
      <c r="B1777" s="20">
        <v>0.39300000000000002</v>
      </c>
      <c r="C1777" s="20">
        <v>11.424418604651164</v>
      </c>
      <c r="D1777" s="20">
        <v>0.3</v>
      </c>
      <c r="E1777" s="20">
        <v>23.790642347343379</v>
      </c>
      <c r="F1777" s="20">
        <v>-23.66412213740459</v>
      </c>
      <c r="G1777" s="20">
        <v>10.262469999999999</v>
      </c>
      <c r="H1777" s="20">
        <v>12.426793710746505</v>
      </c>
      <c r="I1777" s="20">
        <v>7.98</v>
      </c>
      <c r="J1777" s="20">
        <v>23.6752327693703</v>
      </c>
      <c r="K1777" s="20">
        <v>-22.240941995445525</v>
      </c>
      <c r="L1777" s="20">
        <v>26113.155216284984</v>
      </c>
      <c r="M1777" s="20">
        <v>26600</v>
      </c>
      <c r="N1777" s="20">
        <v>1.8643659859663586</v>
      </c>
    </row>
    <row r="1778" spans="1:14" x14ac:dyDescent="0.25">
      <c r="A1778" s="22" t="s">
        <v>23</v>
      </c>
      <c r="B1778" s="20">
        <v>0.77399999999999991</v>
      </c>
      <c r="C1778" s="20">
        <v>22.499999999999996</v>
      </c>
      <c r="D1778" s="20">
        <v>0.252</v>
      </c>
      <c r="E1778" s="20">
        <v>19.984139571768438</v>
      </c>
      <c r="F1778" s="20">
        <v>-67.441860465116278</v>
      </c>
      <c r="G1778" s="20">
        <v>20.230740000000001</v>
      </c>
      <c r="H1778" s="20">
        <v>24.497341536272241</v>
      </c>
      <c r="I1778" s="20">
        <v>7.1231099999999996</v>
      </c>
      <c r="J1778" s="20">
        <v>21.132993394966075</v>
      </c>
      <c r="K1778" s="20">
        <v>-64.790660153805561</v>
      </c>
      <c r="L1778" s="20">
        <v>26137.906976744191</v>
      </c>
      <c r="M1778" s="20">
        <v>28266.309523809523</v>
      </c>
      <c r="N1778" s="20">
        <v>8.1429723847400908</v>
      </c>
    </row>
    <row r="1779" spans="1:14" x14ac:dyDescent="0.25">
      <c r="A1779" s="22" t="s">
        <v>25</v>
      </c>
      <c r="B1779" s="20">
        <v>1.556</v>
      </c>
      <c r="C1779" s="20">
        <v>45.232558139534888</v>
      </c>
      <c r="D1779" s="20">
        <v>0.25900000000000001</v>
      </c>
      <c r="E1779" s="20">
        <v>20.539254559873118</v>
      </c>
      <c r="F1779" s="20">
        <v>-83.354755784061695</v>
      </c>
      <c r="G1779" s="20">
        <v>33.600429999999996</v>
      </c>
      <c r="H1779" s="20">
        <v>40.686658494726728</v>
      </c>
      <c r="I1779" s="20">
        <v>6.3029999999999999</v>
      </c>
      <c r="J1779" s="20">
        <v>18.699873702423684</v>
      </c>
      <c r="K1779" s="20">
        <v>-81.24131149512074</v>
      </c>
      <c r="L1779" s="20">
        <v>21594.106683804624</v>
      </c>
      <c r="M1779" s="20">
        <v>24335.907335907337</v>
      </c>
      <c r="N1779" s="20">
        <v>12.696985766764939</v>
      </c>
    </row>
    <row r="1780" spans="1:14" x14ac:dyDescent="0.25">
      <c r="A1780" s="22" t="s">
        <v>89</v>
      </c>
      <c r="B1780" s="20">
        <v>0.06</v>
      </c>
      <c r="C1780" s="20">
        <v>1.7441860465116279</v>
      </c>
      <c r="D1780" s="20">
        <v>0</v>
      </c>
      <c r="E1780" s="20">
        <v>0</v>
      </c>
      <c r="F1780" s="20">
        <v>0</v>
      </c>
      <c r="G1780" s="20">
        <v>1.68</v>
      </c>
      <c r="H1780" s="20">
        <v>2.0343068904517265</v>
      </c>
      <c r="I1780" s="20">
        <v>0</v>
      </c>
      <c r="J1780" s="20">
        <v>0</v>
      </c>
      <c r="K1780" s="20">
        <v>0</v>
      </c>
      <c r="L1780" s="20">
        <v>28000</v>
      </c>
      <c r="M1780" s="20">
        <v>0</v>
      </c>
      <c r="N1780" s="20">
        <v>0</v>
      </c>
    </row>
    <row r="1781" spans="1:14" x14ac:dyDescent="0.25">
      <c r="A1781" s="22" t="s">
        <v>74</v>
      </c>
      <c r="B1781" s="20">
        <v>0.46199999999999997</v>
      </c>
      <c r="C1781" s="20">
        <v>13.430232558139535</v>
      </c>
      <c r="D1781" s="20">
        <v>0</v>
      </c>
      <c r="E1781" s="20">
        <v>0</v>
      </c>
      <c r="F1781" s="20">
        <v>0</v>
      </c>
      <c r="G1781" s="20">
        <v>11.349770000000001</v>
      </c>
      <c r="H1781" s="20">
        <v>13.7434019738347</v>
      </c>
      <c r="I1781" s="20">
        <v>0</v>
      </c>
      <c r="J1781" s="20">
        <v>0</v>
      </c>
      <c r="K1781" s="20">
        <v>0</v>
      </c>
      <c r="L1781" s="20">
        <v>24566.601731601735</v>
      </c>
      <c r="M1781" s="20">
        <v>0</v>
      </c>
      <c r="N1781" s="20">
        <v>0</v>
      </c>
    </row>
    <row r="1782" spans="1:14" x14ac:dyDescent="0.25">
      <c r="A1782" s="22"/>
      <c r="B1782" s="20"/>
      <c r="C1782" s="20"/>
      <c r="D1782" s="20"/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</row>
    <row r="1783" spans="1:14" x14ac:dyDescent="0.25">
      <c r="A1783" s="19" t="s">
        <v>259</v>
      </c>
      <c r="B1783" s="20">
        <v>0.63</v>
      </c>
      <c r="C1783" s="20">
        <v>3.9263423061873213E-5</v>
      </c>
      <c r="D1783" s="20">
        <v>4.0229999999999997</v>
      </c>
      <c r="E1783" s="20">
        <v>2.3645990398740526E-4</v>
      </c>
      <c r="F1783" s="20">
        <v>538.57142857142856</v>
      </c>
      <c r="G1783" s="20">
        <v>4.3721999999999994</v>
      </c>
      <c r="H1783" s="20">
        <v>4.9531218706786213E-5</v>
      </c>
      <c r="I1783" s="20">
        <v>29.69802</v>
      </c>
      <c r="J1783" s="20">
        <v>3.3068590191493173E-4</v>
      </c>
      <c r="K1783" s="20">
        <v>579.24660354055175</v>
      </c>
      <c r="L1783" s="20">
        <v>6939.9999999999982</v>
      </c>
      <c r="M1783" s="20">
        <v>7382.0581655480983</v>
      </c>
      <c r="N1783" s="20">
        <v>6.3697142009812637</v>
      </c>
    </row>
    <row r="1784" spans="1:14" x14ac:dyDescent="0.25">
      <c r="A1784" s="21" t="s">
        <v>61</v>
      </c>
      <c r="B1784" s="20">
        <v>0.63</v>
      </c>
      <c r="C1784" s="20">
        <v>100</v>
      </c>
      <c r="D1784" s="20">
        <v>4.0229999999999997</v>
      </c>
      <c r="E1784" s="20">
        <v>100</v>
      </c>
      <c r="F1784" s="20">
        <v>538.57142857142856</v>
      </c>
      <c r="G1784" s="20">
        <v>4.3721999999999994</v>
      </c>
      <c r="H1784" s="20">
        <v>100</v>
      </c>
      <c r="I1784" s="20">
        <v>29.69802</v>
      </c>
      <c r="J1784" s="20">
        <v>100</v>
      </c>
      <c r="K1784" s="20">
        <v>579.24660354055175</v>
      </c>
      <c r="L1784" s="20">
        <v>6939.9999999999982</v>
      </c>
      <c r="M1784" s="20">
        <v>7382.0581655480983</v>
      </c>
      <c r="N1784" s="20">
        <v>6.3697142009812637</v>
      </c>
    </row>
    <row r="1785" spans="1:14" x14ac:dyDescent="0.25">
      <c r="A1785" s="22" t="s">
        <v>22</v>
      </c>
      <c r="B1785" s="20">
        <v>0.63</v>
      </c>
      <c r="C1785" s="20">
        <v>100</v>
      </c>
      <c r="D1785" s="20">
        <v>4.0229999999999997</v>
      </c>
      <c r="E1785" s="20">
        <v>100</v>
      </c>
      <c r="F1785" s="20">
        <v>538.57142857142856</v>
      </c>
      <c r="G1785" s="20">
        <v>4.3721999999999994</v>
      </c>
      <c r="H1785" s="20">
        <v>100</v>
      </c>
      <c r="I1785" s="20">
        <v>29.69802</v>
      </c>
      <c r="J1785" s="20">
        <v>100</v>
      </c>
      <c r="K1785" s="20">
        <v>579.24660354055175</v>
      </c>
      <c r="L1785" s="20">
        <v>6939.9999999999982</v>
      </c>
      <c r="M1785" s="20">
        <v>7382.0581655480983</v>
      </c>
      <c r="N1785" s="20">
        <v>6.3697142009812637</v>
      </c>
    </row>
    <row r="1786" spans="1:14" x14ac:dyDescent="0.25">
      <c r="A1786" s="22"/>
      <c r="B1786" s="20"/>
      <c r="C1786" s="20"/>
      <c r="D1786" s="20"/>
      <c r="E1786" s="20"/>
      <c r="F1786" s="20"/>
      <c r="G1786" s="20"/>
      <c r="H1786" s="20"/>
      <c r="I1786" s="20"/>
      <c r="J1786" s="20"/>
      <c r="K1786" s="20"/>
      <c r="L1786" s="20"/>
      <c r="M1786" s="20"/>
      <c r="N1786" s="20"/>
    </row>
    <row r="1787" spans="1:14" x14ac:dyDescent="0.25">
      <c r="A1787" s="19" t="s">
        <v>260</v>
      </c>
      <c r="B1787" s="20">
        <v>0</v>
      </c>
      <c r="C1787" s="20">
        <v>0</v>
      </c>
      <c r="D1787" s="20">
        <v>7.15</v>
      </c>
      <c r="E1787" s="20">
        <v>4.2025560862787663E-4</v>
      </c>
      <c r="F1787" s="20">
        <v>0</v>
      </c>
      <c r="G1787" s="20">
        <v>0</v>
      </c>
      <c r="H1787" s="20">
        <v>0</v>
      </c>
      <c r="I1787" s="20">
        <v>21.928999999999998</v>
      </c>
      <c r="J1787" s="20">
        <v>2.4417826990124383E-4</v>
      </c>
      <c r="K1787" s="20">
        <v>0</v>
      </c>
      <c r="L1787" s="20">
        <v>0</v>
      </c>
      <c r="M1787" s="20">
        <v>3066.9930069930065</v>
      </c>
      <c r="N1787" s="20">
        <v>0</v>
      </c>
    </row>
    <row r="1788" spans="1:14" x14ac:dyDescent="0.25">
      <c r="A1788" s="21" t="s">
        <v>61</v>
      </c>
      <c r="B1788" s="20">
        <v>0</v>
      </c>
      <c r="C1788" s="20">
        <v>0</v>
      </c>
      <c r="D1788" s="20">
        <v>7.15</v>
      </c>
      <c r="E1788" s="20">
        <v>100</v>
      </c>
      <c r="F1788" s="20">
        <v>0</v>
      </c>
      <c r="G1788" s="20">
        <v>0</v>
      </c>
      <c r="H1788" s="20">
        <v>0</v>
      </c>
      <c r="I1788" s="20">
        <v>21.928999999999998</v>
      </c>
      <c r="J1788" s="20">
        <v>100</v>
      </c>
      <c r="K1788" s="20">
        <v>0</v>
      </c>
      <c r="L1788" s="20">
        <v>0</v>
      </c>
      <c r="M1788" s="20">
        <v>3066.9930069930065</v>
      </c>
      <c r="N1788" s="20">
        <v>0</v>
      </c>
    </row>
    <row r="1789" spans="1:14" x14ac:dyDescent="0.25">
      <c r="A1789" s="22" t="s">
        <v>89</v>
      </c>
      <c r="B1789" s="20">
        <v>0</v>
      </c>
      <c r="C1789" s="20">
        <v>0</v>
      </c>
      <c r="D1789" s="20">
        <v>7.15</v>
      </c>
      <c r="E1789" s="20">
        <v>100</v>
      </c>
      <c r="F1789" s="20">
        <v>0</v>
      </c>
      <c r="G1789" s="20">
        <v>0</v>
      </c>
      <c r="H1789" s="20">
        <v>0</v>
      </c>
      <c r="I1789" s="20">
        <v>21.928999999999998</v>
      </c>
      <c r="J1789" s="20">
        <v>100</v>
      </c>
      <c r="K1789" s="20">
        <v>0</v>
      </c>
      <c r="L1789" s="20">
        <v>0</v>
      </c>
      <c r="M1789" s="20">
        <v>3066.9930069930065</v>
      </c>
      <c r="N1789" s="20">
        <v>0</v>
      </c>
    </row>
    <row r="1790" spans="1:14" x14ac:dyDescent="0.25">
      <c r="A1790" s="22"/>
      <c r="B1790" s="20"/>
      <c r="C1790" s="20"/>
      <c r="D1790" s="20"/>
      <c r="E1790" s="20"/>
      <c r="F1790" s="20"/>
      <c r="G1790" s="20"/>
      <c r="H1790" s="20"/>
      <c r="I1790" s="20"/>
      <c r="J1790" s="20"/>
      <c r="K1790" s="20"/>
      <c r="L1790" s="20"/>
      <c r="M1790" s="20"/>
      <c r="N1790" s="20"/>
    </row>
    <row r="1791" spans="1:14" x14ac:dyDescent="0.25">
      <c r="A1791" s="19" t="s">
        <v>261</v>
      </c>
      <c r="B1791" s="20">
        <v>1.6300000000000001</v>
      </c>
      <c r="C1791" s="20">
        <v>1.0158631681087833E-4</v>
      </c>
      <c r="D1791" s="20">
        <v>1.9</v>
      </c>
      <c r="E1791" s="20">
        <v>1.1167631557943573E-4</v>
      </c>
      <c r="F1791" s="20">
        <v>16.564417177914109</v>
      </c>
      <c r="G1791" s="20">
        <v>20.59</v>
      </c>
      <c r="H1791" s="20">
        <v>2.3325735171600759E-4</v>
      </c>
      <c r="I1791" s="20">
        <v>17.100000000000001</v>
      </c>
      <c r="J1791" s="20">
        <v>1.9040760706421953E-4</v>
      </c>
      <c r="K1791" s="20">
        <v>-16.949975716367163</v>
      </c>
      <c r="L1791" s="20">
        <v>12631.901840490797</v>
      </c>
      <c r="M1791" s="20">
        <v>9000.0000000000018</v>
      </c>
      <c r="N1791" s="20">
        <v>-28.751821272462337</v>
      </c>
    </row>
    <row r="1792" spans="1:14" x14ac:dyDescent="0.25">
      <c r="A1792" s="21" t="s">
        <v>61</v>
      </c>
      <c r="B1792" s="20">
        <v>1.6300000000000001</v>
      </c>
      <c r="C1792" s="20">
        <v>100</v>
      </c>
      <c r="D1792" s="20">
        <v>1.9</v>
      </c>
      <c r="E1792" s="20">
        <v>100</v>
      </c>
      <c r="F1792" s="20">
        <v>16.564417177914109</v>
      </c>
      <c r="G1792" s="20">
        <v>20.59</v>
      </c>
      <c r="H1792" s="20">
        <v>100</v>
      </c>
      <c r="I1792" s="20">
        <v>17.100000000000001</v>
      </c>
      <c r="J1792" s="20">
        <v>100</v>
      </c>
      <c r="K1792" s="20">
        <v>-16.949975716367163</v>
      </c>
      <c r="L1792" s="20">
        <v>12631.901840490797</v>
      </c>
      <c r="M1792" s="20">
        <v>9000.0000000000018</v>
      </c>
      <c r="N1792" s="20">
        <v>-28.751821272462337</v>
      </c>
    </row>
    <row r="1793" spans="1:14" x14ac:dyDescent="0.25">
      <c r="A1793" s="22" t="s">
        <v>89</v>
      </c>
      <c r="B1793" s="20">
        <v>1.6300000000000001</v>
      </c>
      <c r="C1793" s="20">
        <v>100</v>
      </c>
      <c r="D1793" s="20">
        <v>1.9</v>
      </c>
      <c r="E1793" s="20">
        <v>100</v>
      </c>
      <c r="F1793" s="20">
        <v>16.564417177914109</v>
      </c>
      <c r="G1793" s="20">
        <v>20.59</v>
      </c>
      <c r="H1793" s="20">
        <v>100</v>
      </c>
      <c r="I1793" s="20">
        <v>17.100000000000001</v>
      </c>
      <c r="J1793" s="20">
        <v>100</v>
      </c>
      <c r="K1793" s="20">
        <v>-16.949975716367163</v>
      </c>
      <c r="L1793" s="20">
        <v>12631.901840490797</v>
      </c>
      <c r="M1793" s="20">
        <v>9000.0000000000018</v>
      </c>
      <c r="N1793" s="20">
        <v>-28.751821272462337</v>
      </c>
    </row>
    <row r="1794" spans="1:14" x14ac:dyDescent="0.25">
      <c r="A1794" s="22"/>
      <c r="B1794" s="20"/>
      <c r="C1794" s="20"/>
      <c r="D1794" s="20"/>
      <c r="E1794" s="20"/>
      <c r="F1794" s="20"/>
      <c r="G1794" s="20"/>
      <c r="H1794" s="20"/>
      <c r="I1794" s="20"/>
      <c r="J1794" s="20"/>
      <c r="K1794" s="20"/>
      <c r="L1794" s="20"/>
      <c r="M1794" s="20"/>
      <c r="N1794" s="20"/>
    </row>
    <row r="1795" spans="1:14" x14ac:dyDescent="0.25">
      <c r="A1795" s="19" t="s">
        <v>262</v>
      </c>
      <c r="B1795" s="20">
        <v>30.593299999999999</v>
      </c>
      <c r="C1795" s="20">
        <v>1.9066629853314379E-3</v>
      </c>
      <c r="D1795" s="20">
        <v>9.4141600000000007</v>
      </c>
      <c r="E1795" s="20">
        <v>5.5333615951331627E-4</v>
      </c>
      <c r="F1795" s="20">
        <v>-69.228033589053808</v>
      </c>
      <c r="G1795" s="20">
        <v>55.605919999999998</v>
      </c>
      <c r="H1795" s="20">
        <v>6.2994121607247108E-4</v>
      </c>
      <c r="I1795" s="20">
        <v>17.01249</v>
      </c>
      <c r="J1795" s="20">
        <v>1.8943318778385756E-4</v>
      </c>
      <c r="K1795" s="20">
        <v>-69.405253972958278</v>
      </c>
      <c r="L1795" s="20">
        <v>1817.5848960393289</v>
      </c>
      <c r="M1795" s="20">
        <v>1807.1171511850232</v>
      </c>
      <c r="N1795" s="20">
        <v>-0.57591504402989813</v>
      </c>
    </row>
    <row r="1796" spans="1:14" x14ac:dyDescent="0.25">
      <c r="A1796" s="21" t="s">
        <v>61</v>
      </c>
      <c r="B1796" s="20">
        <v>30.593299999999999</v>
      </c>
      <c r="C1796" s="20">
        <v>100</v>
      </c>
      <c r="D1796" s="20">
        <v>9.4141600000000007</v>
      </c>
      <c r="E1796" s="20">
        <v>100</v>
      </c>
      <c r="F1796" s="20">
        <v>-69.228033589053808</v>
      </c>
      <c r="G1796" s="20">
        <v>55.605919999999998</v>
      </c>
      <c r="H1796" s="20">
        <v>100</v>
      </c>
      <c r="I1796" s="20">
        <v>17.01249</v>
      </c>
      <c r="J1796" s="20">
        <v>100</v>
      </c>
      <c r="K1796" s="20">
        <v>-69.405253972958278</v>
      </c>
      <c r="L1796" s="20">
        <v>1817.5848960393289</v>
      </c>
      <c r="M1796" s="20">
        <v>1807.1171511850232</v>
      </c>
      <c r="N1796" s="20">
        <v>-0.57591504402989813</v>
      </c>
    </row>
    <row r="1797" spans="1:14" x14ac:dyDescent="0.25">
      <c r="A1797" s="22" t="s">
        <v>29</v>
      </c>
      <c r="B1797" s="20">
        <v>30.593299999999999</v>
      </c>
      <c r="C1797" s="20">
        <v>100</v>
      </c>
      <c r="D1797" s="20">
        <v>9.4141600000000007</v>
      </c>
      <c r="E1797" s="20">
        <v>100</v>
      </c>
      <c r="F1797" s="20">
        <v>-69.228033589053808</v>
      </c>
      <c r="G1797" s="20">
        <v>55.605919999999998</v>
      </c>
      <c r="H1797" s="20">
        <v>100</v>
      </c>
      <c r="I1797" s="20">
        <v>17.01249</v>
      </c>
      <c r="J1797" s="20">
        <v>100</v>
      </c>
      <c r="K1797" s="20">
        <v>-69.405253972958278</v>
      </c>
      <c r="L1797" s="20">
        <v>1817.5848960393289</v>
      </c>
      <c r="M1797" s="20">
        <v>1807.1171511850232</v>
      </c>
      <c r="N1797" s="20">
        <v>-0.57591504402989813</v>
      </c>
    </row>
    <row r="1798" spans="1:14" x14ac:dyDescent="0.25">
      <c r="A1798" s="22"/>
      <c r="B1798" s="20"/>
      <c r="C1798" s="20"/>
      <c r="D1798" s="20"/>
      <c r="E1798" s="20"/>
      <c r="F1798" s="20"/>
      <c r="G1798" s="20"/>
      <c r="H1798" s="20"/>
      <c r="I1798" s="20"/>
      <c r="J1798" s="20"/>
      <c r="K1798" s="20"/>
      <c r="L1798" s="20"/>
      <c r="M1798" s="20"/>
      <c r="N1798" s="20"/>
    </row>
    <row r="1799" spans="1:14" x14ac:dyDescent="0.25">
      <c r="A1799" s="19" t="s">
        <v>263</v>
      </c>
      <c r="B1799" s="20">
        <v>0</v>
      </c>
      <c r="C1799" s="20">
        <v>0</v>
      </c>
      <c r="D1799" s="20">
        <v>0.61199999999999999</v>
      </c>
      <c r="E1799" s="20">
        <v>3.5971529018218248E-5</v>
      </c>
      <c r="F1799" s="20">
        <v>0</v>
      </c>
      <c r="G1799" s="20">
        <v>0</v>
      </c>
      <c r="H1799" s="20">
        <v>0</v>
      </c>
      <c r="I1799" s="20">
        <v>10.728</v>
      </c>
      <c r="J1799" s="20">
        <v>1.1945571980028929E-4</v>
      </c>
      <c r="K1799" s="20">
        <v>0</v>
      </c>
      <c r="L1799" s="20">
        <v>0</v>
      </c>
      <c r="M1799" s="20">
        <v>17529.411764705885</v>
      </c>
      <c r="N1799" s="20">
        <v>0</v>
      </c>
    </row>
    <row r="1800" spans="1:14" x14ac:dyDescent="0.25">
      <c r="A1800" s="21" t="s">
        <v>61</v>
      </c>
      <c r="B1800" s="20">
        <v>0</v>
      </c>
      <c r="C1800" s="20">
        <v>0</v>
      </c>
      <c r="D1800" s="20">
        <v>0.61199999999999999</v>
      </c>
      <c r="E1800" s="20">
        <v>100</v>
      </c>
      <c r="F1800" s="20">
        <v>0</v>
      </c>
      <c r="G1800" s="20">
        <v>0</v>
      </c>
      <c r="H1800" s="20">
        <v>0</v>
      </c>
      <c r="I1800" s="20">
        <v>10.728</v>
      </c>
      <c r="J1800" s="20">
        <v>100</v>
      </c>
      <c r="K1800" s="20">
        <v>0</v>
      </c>
      <c r="L1800" s="20">
        <v>0</v>
      </c>
      <c r="M1800" s="20">
        <v>17529.411764705885</v>
      </c>
      <c r="N1800" s="20">
        <v>0</v>
      </c>
    </row>
    <row r="1801" spans="1:14" x14ac:dyDescent="0.25">
      <c r="A1801" s="22" t="s">
        <v>89</v>
      </c>
      <c r="B1801" s="20">
        <v>0</v>
      </c>
      <c r="C1801" s="20">
        <v>0</v>
      </c>
      <c r="D1801" s="20">
        <v>0.61199999999999999</v>
      </c>
      <c r="E1801" s="20">
        <v>100</v>
      </c>
      <c r="F1801" s="20">
        <v>0</v>
      </c>
      <c r="G1801" s="20">
        <v>0</v>
      </c>
      <c r="H1801" s="20">
        <v>0</v>
      </c>
      <c r="I1801" s="20">
        <v>10.728</v>
      </c>
      <c r="J1801" s="20">
        <v>100</v>
      </c>
      <c r="K1801" s="20">
        <v>0</v>
      </c>
      <c r="L1801" s="20">
        <v>0</v>
      </c>
      <c r="M1801" s="20">
        <v>17529.411764705885</v>
      </c>
      <c r="N1801" s="20">
        <v>0</v>
      </c>
    </row>
    <row r="1802" spans="1:14" x14ac:dyDescent="0.25">
      <c r="A1802" s="22"/>
      <c r="B1802" s="20"/>
      <c r="C1802" s="20"/>
      <c r="D1802" s="20"/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</row>
    <row r="1803" spans="1:14" x14ac:dyDescent="0.25">
      <c r="A1803" s="19" t="s">
        <v>264</v>
      </c>
      <c r="B1803" s="20">
        <v>2.8010000000000002</v>
      </c>
      <c r="C1803" s="20">
        <v>1.7456642539096331E-4</v>
      </c>
      <c r="D1803" s="20">
        <v>1.2749999999999999</v>
      </c>
      <c r="E1803" s="20">
        <v>7.4940685454621351E-5</v>
      </c>
      <c r="F1803" s="20">
        <v>-54.480542663334532</v>
      </c>
      <c r="G1803" s="20">
        <v>18.938700000000001</v>
      </c>
      <c r="H1803" s="20">
        <v>2.1455031602447562E-4</v>
      </c>
      <c r="I1803" s="20">
        <v>10.726760000000001</v>
      </c>
      <c r="J1803" s="20">
        <v>1.1944191246504021E-4</v>
      </c>
      <c r="K1803" s="20">
        <v>-43.360631933554053</v>
      </c>
      <c r="L1803" s="20">
        <v>6761.4066404855412</v>
      </c>
      <c r="M1803" s="20">
        <v>8413.1450980392165</v>
      </c>
      <c r="N1803" s="20">
        <v>24.428917611070688</v>
      </c>
    </row>
    <row r="1804" spans="1:14" x14ac:dyDescent="0.25">
      <c r="A1804" s="21" t="s">
        <v>102</v>
      </c>
      <c r="B1804" s="20">
        <v>2.8010000000000002</v>
      </c>
      <c r="C1804" s="20">
        <v>100</v>
      </c>
      <c r="D1804" s="20">
        <v>1.2749999999999999</v>
      </c>
      <c r="E1804" s="20">
        <v>100</v>
      </c>
      <c r="F1804" s="20">
        <v>-54.480542663334532</v>
      </c>
      <c r="G1804" s="20">
        <v>18.938700000000001</v>
      </c>
      <c r="H1804" s="20">
        <v>100</v>
      </c>
      <c r="I1804" s="20">
        <v>10.726760000000001</v>
      </c>
      <c r="J1804" s="20">
        <v>100</v>
      </c>
      <c r="K1804" s="20">
        <v>-43.360631933554053</v>
      </c>
      <c r="L1804" s="20">
        <v>6761.4066404855412</v>
      </c>
      <c r="M1804" s="20">
        <v>8413.1450980392165</v>
      </c>
      <c r="N1804" s="20">
        <v>24.428917611070688</v>
      </c>
    </row>
    <row r="1805" spans="1:14" x14ac:dyDescent="0.25">
      <c r="A1805" s="22" t="s">
        <v>18</v>
      </c>
      <c r="B1805" s="20">
        <v>2.8010000000000002</v>
      </c>
      <c r="C1805" s="20">
        <v>100</v>
      </c>
      <c r="D1805" s="20">
        <v>1.2749999999999999</v>
      </c>
      <c r="E1805" s="20">
        <v>100</v>
      </c>
      <c r="F1805" s="20">
        <v>-54.480542663334532</v>
      </c>
      <c r="G1805" s="20">
        <v>18.938700000000001</v>
      </c>
      <c r="H1805" s="20">
        <v>100</v>
      </c>
      <c r="I1805" s="20">
        <v>10.726760000000001</v>
      </c>
      <c r="J1805" s="20">
        <v>100</v>
      </c>
      <c r="K1805" s="20">
        <v>-43.360631933554053</v>
      </c>
      <c r="L1805" s="20">
        <v>6761.4066404855412</v>
      </c>
      <c r="M1805" s="20">
        <v>8413.1450980392165</v>
      </c>
      <c r="N1805" s="20">
        <v>24.428917611070688</v>
      </c>
    </row>
    <row r="1806" spans="1:14" x14ac:dyDescent="0.25">
      <c r="A1806" s="22"/>
      <c r="B1806" s="20"/>
      <c r="C1806" s="20"/>
      <c r="D1806" s="20"/>
      <c r="E1806" s="20"/>
      <c r="F1806" s="20"/>
      <c r="G1806" s="20"/>
      <c r="H1806" s="20"/>
      <c r="I1806" s="20"/>
      <c r="J1806" s="20"/>
      <c r="K1806" s="20"/>
      <c r="L1806" s="20"/>
      <c r="M1806" s="20"/>
      <c r="N1806" s="20"/>
    </row>
    <row r="1807" spans="1:14" x14ac:dyDescent="0.25">
      <c r="A1807" s="19" t="s">
        <v>265</v>
      </c>
      <c r="B1807" s="20">
        <v>4.32</v>
      </c>
      <c r="C1807" s="20">
        <v>2.6923490099570207E-4</v>
      </c>
      <c r="D1807" s="20">
        <v>1.62</v>
      </c>
      <c r="E1807" s="20">
        <v>9.5218753283518904E-5</v>
      </c>
      <c r="F1807" s="20">
        <v>-62.5</v>
      </c>
      <c r="G1807" s="20">
        <v>19.875640000000001</v>
      </c>
      <c r="H1807" s="20">
        <v>2.2516460175137196E-4</v>
      </c>
      <c r="I1807" s="20">
        <v>9.007200000000001</v>
      </c>
      <c r="J1807" s="20">
        <v>1.002947016578268E-4</v>
      </c>
      <c r="K1807" s="20">
        <v>-54.68221400669362</v>
      </c>
      <c r="L1807" s="20">
        <v>4600.8425925925931</v>
      </c>
      <c r="M1807" s="20">
        <v>5560.0000000000009</v>
      </c>
      <c r="N1807" s="20">
        <v>20.847429315483694</v>
      </c>
    </row>
    <row r="1808" spans="1:14" x14ac:dyDescent="0.25">
      <c r="A1808" s="21" t="s">
        <v>61</v>
      </c>
      <c r="B1808" s="20">
        <v>4.32</v>
      </c>
      <c r="C1808" s="20">
        <v>100</v>
      </c>
      <c r="D1808" s="20">
        <v>1.62</v>
      </c>
      <c r="E1808" s="20">
        <v>100</v>
      </c>
      <c r="F1808" s="20">
        <v>-62.5</v>
      </c>
      <c r="G1808" s="20">
        <v>19.875640000000001</v>
      </c>
      <c r="H1808" s="20">
        <v>100</v>
      </c>
      <c r="I1808" s="20">
        <v>9.007200000000001</v>
      </c>
      <c r="J1808" s="20">
        <v>100</v>
      </c>
      <c r="K1808" s="20">
        <v>-54.68221400669362</v>
      </c>
      <c r="L1808" s="20">
        <v>4600.8425925925931</v>
      </c>
      <c r="M1808" s="20">
        <v>5560.0000000000009</v>
      </c>
      <c r="N1808" s="20">
        <v>20.847429315483694</v>
      </c>
    </row>
    <row r="1809" spans="1:14" x14ac:dyDescent="0.25">
      <c r="A1809" s="22" t="s">
        <v>22</v>
      </c>
      <c r="B1809" s="20">
        <v>4.32</v>
      </c>
      <c r="C1809" s="20">
        <v>100</v>
      </c>
      <c r="D1809" s="20">
        <v>1.62</v>
      </c>
      <c r="E1809" s="20">
        <v>100</v>
      </c>
      <c r="F1809" s="20">
        <v>-62.5</v>
      </c>
      <c r="G1809" s="20">
        <v>19.875640000000001</v>
      </c>
      <c r="H1809" s="20">
        <v>100</v>
      </c>
      <c r="I1809" s="20">
        <v>9.007200000000001</v>
      </c>
      <c r="J1809" s="20">
        <v>100</v>
      </c>
      <c r="K1809" s="20">
        <v>-54.68221400669362</v>
      </c>
      <c r="L1809" s="20">
        <v>4600.8425925925931</v>
      </c>
      <c r="M1809" s="20">
        <v>5560.0000000000009</v>
      </c>
      <c r="N1809" s="20">
        <v>20.847429315483694</v>
      </c>
    </row>
    <row r="1810" spans="1:14" x14ac:dyDescent="0.25">
      <c r="A1810" s="22"/>
      <c r="B1810" s="20"/>
      <c r="C1810" s="20"/>
      <c r="D1810" s="20"/>
      <c r="E1810" s="20"/>
      <c r="F1810" s="20"/>
      <c r="G1810" s="20"/>
      <c r="H1810" s="20"/>
      <c r="I1810" s="20"/>
      <c r="J1810" s="20"/>
      <c r="K1810" s="20"/>
      <c r="L1810" s="20"/>
      <c r="M1810" s="20"/>
      <c r="N1810" s="20"/>
    </row>
    <row r="1811" spans="1:14" x14ac:dyDescent="0.25">
      <c r="A1811" s="19" t="s">
        <v>266</v>
      </c>
      <c r="B1811" s="20">
        <v>4.2</v>
      </c>
      <c r="C1811" s="20">
        <v>2.6175615374582145E-4</v>
      </c>
      <c r="D1811" s="20">
        <v>2.165</v>
      </c>
      <c r="E1811" s="20">
        <v>1.2725222275235704E-4</v>
      </c>
      <c r="F1811" s="20">
        <v>-48.452380952380956</v>
      </c>
      <c r="G1811" s="20">
        <v>22.789630000000002</v>
      </c>
      <c r="H1811" s="20">
        <v>2.5817623799843025E-4</v>
      </c>
      <c r="I1811" s="20">
        <v>8.0417299999999994</v>
      </c>
      <c r="J1811" s="20">
        <v>8.9544243623189827E-5</v>
      </c>
      <c r="K1811" s="20">
        <v>-64.713205084944349</v>
      </c>
      <c r="L1811" s="20">
        <v>5426.1023809523813</v>
      </c>
      <c r="M1811" s="20">
        <v>3714.4249422632793</v>
      </c>
      <c r="N1811" s="20">
        <v>-31.545247739845834</v>
      </c>
    </row>
    <row r="1812" spans="1:14" x14ac:dyDescent="0.25">
      <c r="A1812" s="21" t="s">
        <v>159</v>
      </c>
      <c r="B1812" s="20">
        <v>4.2</v>
      </c>
      <c r="C1812" s="20">
        <v>100</v>
      </c>
      <c r="D1812" s="20">
        <v>2.165</v>
      </c>
      <c r="E1812" s="20">
        <v>100</v>
      </c>
      <c r="F1812" s="20">
        <v>-48.452380952380956</v>
      </c>
      <c r="G1812" s="20">
        <v>22.789630000000002</v>
      </c>
      <c r="H1812" s="20">
        <v>100</v>
      </c>
      <c r="I1812" s="20">
        <v>8.0417299999999994</v>
      </c>
      <c r="J1812" s="20">
        <v>100</v>
      </c>
      <c r="K1812" s="20">
        <v>-64.713205084944349</v>
      </c>
      <c r="L1812" s="20">
        <v>5426.1023809523813</v>
      </c>
      <c r="M1812" s="20">
        <v>3714.4249422632793</v>
      </c>
      <c r="N1812" s="20">
        <v>-31.545247739845834</v>
      </c>
    </row>
    <row r="1813" spans="1:14" x14ac:dyDescent="0.25">
      <c r="A1813" s="22" t="s">
        <v>18</v>
      </c>
      <c r="B1813" s="20">
        <v>4.2</v>
      </c>
      <c r="C1813" s="20">
        <v>100</v>
      </c>
      <c r="D1813" s="20">
        <v>2.165</v>
      </c>
      <c r="E1813" s="20">
        <v>100</v>
      </c>
      <c r="F1813" s="20">
        <v>-48.452380952380956</v>
      </c>
      <c r="G1813" s="20">
        <v>22.789630000000002</v>
      </c>
      <c r="H1813" s="20">
        <v>100</v>
      </c>
      <c r="I1813" s="20">
        <v>8.0417299999999994</v>
      </c>
      <c r="J1813" s="20">
        <v>100</v>
      </c>
      <c r="K1813" s="20">
        <v>-64.713205084944349</v>
      </c>
      <c r="L1813" s="20">
        <v>5426.1023809523813</v>
      </c>
      <c r="M1813" s="20">
        <v>3714.4249422632793</v>
      </c>
      <c r="N1813" s="20">
        <v>-31.545247739845834</v>
      </c>
    </row>
    <row r="1814" spans="1:14" x14ac:dyDescent="0.25">
      <c r="A1814" s="22"/>
      <c r="B1814" s="20"/>
      <c r="C1814" s="20"/>
      <c r="D1814" s="20"/>
      <c r="E1814" s="20"/>
      <c r="F1814" s="20"/>
      <c r="G1814" s="20"/>
      <c r="H1814" s="20"/>
      <c r="I1814" s="20"/>
      <c r="J1814" s="20"/>
      <c r="K1814" s="20"/>
      <c r="L1814" s="20"/>
      <c r="M1814" s="20"/>
      <c r="N1814" s="20"/>
    </row>
    <row r="1815" spans="1:14" x14ac:dyDescent="0.25">
      <c r="A1815" s="19" t="s">
        <v>267</v>
      </c>
      <c r="B1815" s="20">
        <v>10.206199999999999</v>
      </c>
      <c r="C1815" s="20">
        <v>6.3607991818109583E-4</v>
      </c>
      <c r="D1815" s="20">
        <v>11.45928</v>
      </c>
      <c r="E1815" s="20">
        <v>6.7354219452269283E-4</v>
      </c>
      <c r="F1815" s="20">
        <v>12.277635162940186</v>
      </c>
      <c r="G1815" s="20">
        <v>4.63767</v>
      </c>
      <c r="H1815" s="20">
        <v>5.2538641201203343E-5</v>
      </c>
      <c r="I1815" s="20">
        <v>5.2937899999999996</v>
      </c>
      <c r="J1815" s="20">
        <v>5.8946075216403189E-5</v>
      </c>
      <c r="K1815" s="20">
        <v>14.147621542714333</v>
      </c>
      <c r="L1815" s="20">
        <v>454.39732711489103</v>
      </c>
      <c r="M1815" s="20">
        <v>461.96532417394457</v>
      </c>
      <c r="N1815" s="20">
        <v>1.6655021073968612</v>
      </c>
    </row>
    <row r="1816" spans="1:14" x14ac:dyDescent="0.25">
      <c r="A1816" s="21" t="s">
        <v>61</v>
      </c>
      <c r="B1816" s="20">
        <v>10.206199999999999</v>
      </c>
      <c r="C1816" s="20">
        <v>100</v>
      </c>
      <c r="D1816" s="20">
        <v>11.45928</v>
      </c>
      <c r="E1816" s="20">
        <v>100</v>
      </c>
      <c r="F1816" s="20">
        <v>12.277635162940186</v>
      </c>
      <c r="G1816" s="20">
        <v>4.63767</v>
      </c>
      <c r="H1816" s="20">
        <v>100</v>
      </c>
      <c r="I1816" s="20">
        <v>5.2937899999999996</v>
      </c>
      <c r="J1816" s="20">
        <v>100</v>
      </c>
      <c r="K1816" s="20">
        <v>14.147621542714333</v>
      </c>
      <c r="L1816" s="20">
        <v>454.39732711489103</v>
      </c>
      <c r="M1816" s="20">
        <v>461.96532417394457</v>
      </c>
      <c r="N1816" s="20">
        <v>1.6655021073968612</v>
      </c>
    </row>
    <row r="1817" spans="1:14" x14ac:dyDescent="0.25">
      <c r="A1817" s="22" t="s">
        <v>66</v>
      </c>
      <c r="B1817" s="20">
        <v>0</v>
      </c>
      <c r="C1817" s="20">
        <v>0</v>
      </c>
      <c r="D1817" s="20">
        <v>3.9458799999999998</v>
      </c>
      <c r="E1817" s="20">
        <v>34.433926040728565</v>
      </c>
      <c r="F1817" s="20">
        <v>0</v>
      </c>
      <c r="G1817" s="20">
        <v>0</v>
      </c>
      <c r="H1817" s="20">
        <v>0</v>
      </c>
      <c r="I1817" s="20">
        <v>3.8697300000000001</v>
      </c>
      <c r="J1817" s="20">
        <v>73.099424042132384</v>
      </c>
      <c r="K1817" s="20">
        <v>0</v>
      </c>
      <c r="L1817" s="20">
        <v>0</v>
      </c>
      <c r="M1817" s="20">
        <v>980.70138980404886</v>
      </c>
      <c r="N1817" s="20">
        <v>0</v>
      </c>
    </row>
    <row r="1818" spans="1:14" x14ac:dyDescent="0.25">
      <c r="A1818" s="22" t="s">
        <v>29</v>
      </c>
      <c r="B1818" s="20">
        <v>10.206199999999999</v>
      </c>
      <c r="C1818" s="20">
        <v>100</v>
      </c>
      <c r="D1818" s="20">
        <v>7.5133999999999999</v>
      </c>
      <c r="E1818" s="20">
        <v>65.566073959271449</v>
      </c>
      <c r="F1818" s="20">
        <v>-26.38396268934568</v>
      </c>
      <c r="G1818" s="20">
        <v>4.63767</v>
      </c>
      <c r="H1818" s="20">
        <v>100</v>
      </c>
      <c r="I1818" s="20">
        <v>1.4240599999999999</v>
      </c>
      <c r="J1818" s="20">
        <v>26.900575957867616</v>
      </c>
      <c r="K1818" s="20">
        <v>-69.293632362802867</v>
      </c>
      <c r="L1818" s="20">
        <v>454.39732711489103</v>
      </c>
      <c r="M1818" s="20">
        <v>189.53602896158861</v>
      </c>
      <c r="N1818" s="20">
        <v>-58.288480664045409</v>
      </c>
    </row>
    <row r="1819" spans="1:14" x14ac:dyDescent="0.25">
      <c r="A1819" s="22"/>
      <c r="B1819" s="20"/>
      <c r="C1819" s="20"/>
      <c r="D1819" s="20"/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</row>
    <row r="1820" spans="1:14" x14ac:dyDescent="0.25">
      <c r="A1820" s="19" t="s">
        <v>268</v>
      </c>
      <c r="B1820" s="20">
        <v>0</v>
      </c>
      <c r="C1820" s="20">
        <v>0</v>
      </c>
      <c r="D1820" s="20">
        <v>0.504</v>
      </c>
      <c r="E1820" s="20">
        <v>2.9623612132650321E-5</v>
      </c>
      <c r="F1820" s="20">
        <v>0</v>
      </c>
      <c r="G1820" s="20">
        <v>0</v>
      </c>
      <c r="H1820" s="20">
        <v>0</v>
      </c>
      <c r="I1820" s="20">
        <v>5.2919999999999998</v>
      </c>
      <c r="J1820" s="20">
        <v>5.8926143659874251E-5</v>
      </c>
      <c r="K1820" s="20">
        <v>0</v>
      </c>
      <c r="L1820" s="20">
        <v>0</v>
      </c>
      <c r="M1820" s="20">
        <v>10500</v>
      </c>
      <c r="N1820" s="20">
        <v>0</v>
      </c>
    </row>
    <row r="1821" spans="1:14" x14ac:dyDescent="0.25">
      <c r="A1821" s="21" t="s">
        <v>61</v>
      </c>
      <c r="B1821" s="20">
        <v>0</v>
      </c>
      <c r="C1821" s="20">
        <v>0</v>
      </c>
      <c r="D1821" s="20">
        <v>0.504</v>
      </c>
      <c r="E1821" s="20">
        <v>100</v>
      </c>
      <c r="F1821" s="20">
        <v>0</v>
      </c>
      <c r="G1821" s="20">
        <v>0</v>
      </c>
      <c r="H1821" s="20">
        <v>0</v>
      </c>
      <c r="I1821" s="20">
        <v>5.2919999999999998</v>
      </c>
      <c r="J1821" s="20">
        <v>100</v>
      </c>
      <c r="K1821" s="20">
        <v>0</v>
      </c>
      <c r="L1821" s="20">
        <v>0</v>
      </c>
      <c r="M1821" s="20">
        <v>10500</v>
      </c>
      <c r="N1821" s="20">
        <v>0</v>
      </c>
    </row>
    <row r="1822" spans="1:14" x14ac:dyDescent="0.25">
      <c r="A1822" s="22" t="s">
        <v>24</v>
      </c>
      <c r="B1822" s="20">
        <v>0</v>
      </c>
      <c r="C1822" s="20">
        <v>0</v>
      </c>
      <c r="D1822" s="20">
        <v>0.504</v>
      </c>
      <c r="E1822" s="20">
        <v>100</v>
      </c>
      <c r="F1822" s="20">
        <v>0</v>
      </c>
      <c r="G1822" s="20">
        <v>0</v>
      </c>
      <c r="H1822" s="20">
        <v>0</v>
      </c>
      <c r="I1822" s="20">
        <v>5.2919999999999998</v>
      </c>
      <c r="J1822" s="20">
        <v>100</v>
      </c>
      <c r="K1822" s="20">
        <v>0</v>
      </c>
      <c r="L1822" s="20">
        <v>0</v>
      </c>
      <c r="M1822" s="20">
        <v>10500</v>
      </c>
      <c r="N1822" s="20">
        <v>0</v>
      </c>
    </row>
    <row r="1823" spans="1:14" x14ac:dyDescent="0.25">
      <c r="A1823" s="22"/>
      <c r="B1823" s="20"/>
      <c r="C1823" s="20"/>
      <c r="D1823" s="20"/>
      <c r="E1823" s="20"/>
      <c r="F1823" s="20"/>
      <c r="G1823" s="20"/>
      <c r="H1823" s="20"/>
      <c r="I1823" s="20"/>
      <c r="J1823" s="20"/>
      <c r="K1823" s="20"/>
      <c r="L1823" s="20"/>
      <c r="M1823" s="20"/>
      <c r="N1823" s="20"/>
    </row>
    <row r="1824" spans="1:14" x14ac:dyDescent="0.25">
      <c r="A1824" s="19" t="s">
        <v>269</v>
      </c>
      <c r="B1824" s="20">
        <v>0.64797000000000005</v>
      </c>
      <c r="C1824" s="20">
        <v>4.038336546254284E-5</v>
      </c>
      <c r="D1824" s="20">
        <v>0.22216999999999998</v>
      </c>
      <c r="E1824" s="20">
        <v>1.3058487911728019E-5</v>
      </c>
      <c r="F1824" s="20">
        <v>-65.712918807969515</v>
      </c>
      <c r="G1824" s="20">
        <v>12.33892</v>
      </c>
      <c r="H1824" s="20">
        <v>1.3978357465933367E-4</v>
      </c>
      <c r="I1824" s="20">
        <v>4.3713600000000001</v>
      </c>
      <c r="J1824" s="20">
        <v>4.8674865334283431E-5</v>
      </c>
      <c r="K1824" s="20">
        <v>-64.572588200588058</v>
      </c>
      <c r="L1824" s="20">
        <v>19042.42480361745</v>
      </c>
      <c r="M1824" s="20">
        <v>19675.743799792956</v>
      </c>
      <c r="N1824" s="20">
        <v>3.3258316769364029</v>
      </c>
    </row>
    <row r="1825" spans="1:14" x14ac:dyDescent="0.25">
      <c r="A1825" s="21" t="s">
        <v>159</v>
      </c>
      <c r="B1825" s="20">
        <v>0</v>
      </c>
      <c r="C1825" s="20">
        <v>0</v>
      </c>
      <c r="D1825" s="20">
        <v>0.22216999999999998</v>
      </c>
      <c r="E1825" s="20">
        <v>100</v>
      </c>
      <c r="F1825" s="20">
        <v>0</v>
      </c>
      <c r="G1825" s="20">
        <v>0</v>
      </c>
      <c r="H1825" s="20">
        <v>0</v>
      </c>
      <c r="I1825" s="20">
        <v>4.3713600000000001</v>
      </c>
      <c r="J1825" s="20">
        <v>100</v>
      </c>
      <c r="K1825" s="20">
        <v>0</v>
      </c>
      <c r="L1825" s="20">
        <v>0</v>
      </c>
      <c r="M1825" s="20">
        <v>19675.743799792956</v>
      </c>
      <c r="N1825" s="20">
        <v>0</v>
      </c>
    </row>
    <row r="1826" spans="1:14" x14ac:dyDescent="0.25">
      <c r="A1826" s="22" t="s">
        <v>20</v>
      </c>
      <c r="B1826" s="20">
        <v>0</v>
      </c>
      <c r="C1826" s="20">
        <v>0</v>
      </c>
      <c r="D1826" s="20">
        <v>0.22216999999999998</v>
      </c>
      <c r="E1826" s="20">
        <v>100</v>
      </c>
      <c r="F1826" s="20">
        <v>0</v>
      </c>
      <c r="G1826" s="20">
        <v>0</v>
      </c>
      <c r="H1826" s="20">
        <v>0</v>
      </c>
      <c r="I1826" s="20">
        <v>4.3713600000000001</v>
      </c>
      <c r="J1826" s="20">
        <v>100</v>
      </c>
      <c r="K1826" s="20">
        <v>0</v>
      </c>
      <c r="L1826" s="20">
        <v>0</v>
      </c>
      <c r="M1826" s="20">
        <v>19675.743799792956</v>
      </c>
      <c r="N1826" s="20">
        <v>0</v>
      </c>
    </row>
    <row r="1827" spans="1:14" x14ac:dyDescent="0.25">
      <c r="A1827" s="21" t="s">
        <v>17</v>
      </c>
      <c r="B1827" s="20">
        <v>0.64797000000000005</v>
      </c>
      <c r="C1827" s="20">
        <v>100</v>
      </c>
      <c r="D1827" s="20">
        <v>0</v>
      </c>
      <c r="E1827" s="20">
        <v>0</v>
      </c>
      <c r="F1827" s="20">
        <v>0</v>
      </c>
      <c r="G1827" s="20">
        <v>12.33892</v>
      </c>
      <c r="H1827" s="20">
        <v>100</v>
      </c>
      <c r="I1827" s="20">
        <v>0</v>
      </c>
      <c r="J1827" s="20">
        <v>0</v>
      </c>
      <c r="K1827" s="20">
        <v>0</v>
      </c>
      <c r="L1827" s="20">
        <v>19042.42480361745</v>
      </c>
      <c r="M1827" s="20">
        <v>0</v>
      </c>
      <c r="N1827" s="20">
        <v>0</v>
      </c>
    </row>
    <row r="1828" spans="1:14" x14ac:dyDescent="0.25">
      <c r="A1828" s="22" t="s">
        <v>20</v>
      </c>
      <c r="B1828" s="20">
        <v>0.64797000000000005</v>
      </c>
      <c r="C1828" s="20">
        <v>100</v>
      </c>
      <c r="D1828" s="20">
        <v>0</v>
      </c>
      <c r="E1828" s="20">
        <v>0</v>
      </c>
      <c r="F1828" s="20">
        <v>0</v>
      </c>
      <c r="G1828" s="20">
        <v>12.33892</v>
      </c>
      <c r="H1828" s="20">
        <v>100</v>
      </c>
      <c r="I1828" s="20">
        <v>0</v>
      </c>
      <c r="J1828" s="20">
        <v>0</v>
      </c>
      <c r="K1828" s="20">
        <v>0</v>
      </c>
      <c r="L1828" s="20">
        <v>19042.42480361745</v>
      </c>
      <c r="M1828" s="20">
        <v>0</v>
      </c>
      <c r="N1828" s="20">
        <v>0</v>
      </c>
    </row>
    <row r="1829" spans="1:14" x14ac:dyDescent="0.25">
      <c r="A1829" s="22"/>
      <c r="B1829" s="20"/>
      <c r="C1829" s="20"/>
      <c r="D1829" s="20"/>
      <c r="E1829" s="20"/>
      <c r="F1829" s="20"/>
      <c r="G1829" s="20"/>
      <c r="H1829" s="20"/>
      <c r="I1829" s="20"/>
      <c r="J1829" s="20"/>
      <c r="K1829" s="20"/>
      <c r="L1829" s="20"/>
      <c r="M1829" s="20"/>
      <c r="N1829" s="20"/>
    </row>
    <row r="1830" spans="1:14" x14ac:dyDescent="0.25">
      <c r="A1830" s="19" t="s">
        <v>270</v>
      </c>
      <c r="B1830" s="20">
        <v>0</v>
      </c>
      <c r="C1830" s="20">
        <v>0</v>
      </c>
      <c r="D1830" s="20">
        <v>0.31919999999999998</v>
      </c>
      <c r="E1830" s="20">
        <v>1.8761621017345203E-5</v>
      </c>
      <c r="F1830" s="20">
        <v>0</v>
      </c>
      <c r="G1830" s="20">
        <v>0</v>
      </c>
      <c r="H1830" s="20">
        <v>0</v>
      </c>
      <c r="I1830" s="20">
        <v>3.9648000000000003</v>
      </c>
      <c r="J1830" s="20">
        <v>4.4147840964223256E-5</v>
      </c>
      <c r="K1830" s="20">
        <v>0</v>
      </c>
      <c r="L1830" s="20">
        <v>0</v>
      </c>
      <c r="M1830" s="20">
        <v>12421.052631578948</v>
      </c>
      <c r="N1830" s="20">
        <v>0</v>
      </c>
    </row>
    <row r="1831" spans="1:14" x14ac:dyDescent="0.25">
      <c r="A1831" s="21" t="s">
        <v>102</v>
      </c>
      <c r="B1831" s="20">
        <v>0</v>
      </c>
      <c r="C1831" s="20">
        <v>0</v>
      </c>
      <c r="D1831" s="20">
        <v>0.31919999999999998</v>
      </c>
      <c r="E1831" s="20">
        <v>100</v>
      </c>
      <c r="F1831" s="20">
        <v>0</v>
      </c>
      <c r="G1831" s="20">
        <v>0</v>
      </c>
      <c r="H1831" s="20">
        <v>0</v>
      </c>
      <c r="I1831" s="20">
        <v>3.9648000000000003</v>
      </c>
      <c r="J1831" s="20">
        <v>100</v>
      </c>
      <c r="K1831" s="20">
        <v>0</v>
      </c>
      <c r="L1831" s="20">
        <v>0</v>
      </c>
      <c r="M1831" s="20">
        <v>12421.052631578948</v>
      </c>
      <c r="N1831" s="20">
        <v>0</v>
      </c>
    </row>
    <row r="1832" spans="1:14" x14ac:dyDescent="0.25">
      <c r="A1832" s="22" t="s">
        <v>33</v>
      </c>
      <c r="B1832" s="20">
        <v>0</v>
      </c>
      <c r="C1832" s="20">
        <v>0</v>
      </c>
      <c r="D1832" s="20">
        <v>0.31919999999999998</v>
      </c>
      <c r="E1832" s="20">
        <v>100</v>
      </c>
      <c r="F1832" s="20">
        <v>0</v>
      </c>
      <c r="G1832" s="20">
        <v>0</v>
      </c>
      <c r="H1832" s="20">
        <v>0</v>
      </c>
      <c r="I1832" s="20">
        <v>3.9648000000000003</v>
      </c>
      <c r="J1832" s="20">
        <v>100</v>
      </c>
      <c r="K1832" s="20">
        <v>0</v>
      </c>
      <c r="L1832" s="20">
        <v>0</v>
      </c>
      <c r="M1832" s="20">
        <v>12421.052631578948</v>
      </c>
      <c r="N1832" s="20">
        <v>0</v>
      </c>
    </row>
    <row r="1833" spans="1:14" x14ac:dyDescent="0.25">
      <c r="A1833" s="22"/>
      <c r="B1833" s="20"/>
      <c r="C1833" s="20"/>
      <c r="D1833" s="20"/>
      <c r="E1833" s="20"/>
      <c r="F1833" s="20"/>
      <c r="G1833" s="20"/>
      <c r="H1833" s="20"/>
      <c r="I1833" s="20"/>
      <c r="J1833" s="20"/>
      <c r="K1833" s="20"/>
      <c r="L1833" s="20"/>
      <c r="M1833" s="20"/>
      <c r="N1833" s="20"/>
    </row>
    <row r="1834" spans="1:14" x14ac:dyDescent="0.25">
      <c r="A1834" s="19" t="s">
        <v>271</v>
      </c>
      <c r="B1834" s="20">
        <v>1.36364</v>
      </c>
      <c r="C1834" s="20">
        <v>8.4985990831893313E-5</v>
      </c>
      <c r="D1834" s="20">
        <v>0.23787</v>
      </c>
      <c r="E1834" s="20">
        <v>1.3981286940463357E-5</v>
      </c>
      <c r="F1834" s="20">
        <v>-82.556246516675955</v>
      </c>
      <c r="G1834" s="20">
        <v>11.95068</v>
      </c>
      <c r="H1834" s="20">
        <v>1.3538533113188235E-4</v>
      </c>
      <c r="I1834" s="20">
        <v>2.2643200000000001</v>
      </c>
      <c r="J1834" s="20">
        <v>2.5213084960681496E-5</v>
      </c>
      <c r="K1834" s="20">
        <v>-81.052793648562258</v>
      </c>
      <c r="L1834" s="20">
        <v>8763.8086298436538</v>
      </c>
      <c r="M1834" s="20">
        <v>9519.1491150628499</v>
      </c>
      <c r="N1834" s="20">
        <v>8.6188610126311147</v>
      </c>
    </row>
    <row r="1835" spans="1:14" x14ac:dyDescent="0.25">
      <c r="A1835" s="21" t="s">
        <v>102</v>
      </c>
      <c r="B1835" s="20">
        <v>1.36364</v>
      </c>
      <c r="C1835" s="20">
        <v>100</v>
      </c>
      <c r="D1835" s="20">
        <v>0.23787</v>
      </c>
      <c r="E1835" s="20">
        <v>100</v>
      </c>
      <c r="F1835" s="20">
        <v>-82.556246516675955</v>
      </c>
      <c r="G1835" s="20">
        <v>11.95068</v>
      </c>
      <c r="H1835" s="20">
        <v>100</v>
      </c>
      <c r="I1835" s="20">
        <v>2.2643200000000001</v>
      </c>
      <c r="J1835" s="20">
        <v>100</v>
      </c>
      <c r="K1835" s="20">
        <v>-81.052793648562258</v>
      </c>
      <c r="L1835" s="20">
        <v>8763.8086298436538</v>
      </c>
      <c r="M1835" s="20">
        <v>9519.1491150628499</v>
      </c>
      <c r="N1835" s="20">
        <v>8.6188610126311147</v>
      </c>
    </row>
    <row r="1836" spans="1:14" x14ac:dyDescent="0.25">
      <c r="A1836" s="22" t="s">
        <v>29</v>
      </c>
      <c r="B1836" s="20">
        <v>1.36364</v>
      </c>
      <c r="C1836" s="20">
        <v>100</v>
      </c>
      <c r="D1836" s="20">
        <v>0.23787</v>
      </c>
      <c r="E1836" s="20">
        <v>100</v>
      </c>
      <c r="F1836" s="20">
        <v>-82.556246516675955</v>
      </c>
      <c r="G1836" s="20">
        <v>11.95068</v>
      </c>
      <c r="H1836" s="20">
        <v>100</v>
      </c>
      <c r="I1836" s="20">
        <v>2.2643200000000001</v>
      </c>
      <c r="J1836" s="20">
        <v>100</v>
      </c>
      <c r="K1836" s="20">
        <v>-81.052793648562258</v>
      </c>
      <c r="L1836" s="20">
        <v>8763.8086298436538</v>
      </c>
      <c r="M1836" s="20">
        <v>9519.1491150628499</v>
      </c>
      <c r="N1836" s="20">
        <v>8.6188610126311147</v>
      </c>
    </row>
    <row r="1837" spans="1:14" x14ac:dyDescent="0.25">
      <c r="A1837" s="22"/>
      <c r="B1837" s="20"/>
      <c r="C1837" s="20"/>
      <c r="D1837" s="20"/>
      <c r="E1837" s="20"/>
      <c r="F1837" s="20"/>
      <c r="G1837" s="20"/>
      <c r="H1837" s="20"/>
      <c r="I1837" s="20"/>
      <c r="J1837" s="20"/>
      <c r="K1837" s="20"/>
      <c r="L1837" s="20"/>
      <c r="M1837" s="20"/>
      <c r="N1837" s="20"/>
    </row>
    <row r="1838" spans="1:14" x14ac:dyDescent="0.25">
      <c r="A1838" s="19" t="s">
        <v>272</v>
      </c>
      <c r="B1838" s="20">
        <v>0.252</v>
      </c>
      <c r="C1838" s="20">
        <v>1.5705369224749285E-5</v>
      </c>
      <c r="D1838" s="20">
        <v>0.1</v>
      </c>
      <c r="E1838" s="20">
        <v>5.8777008199703027E-6</v>
      </c>
      <c r="F1838" s="20">
        <v>-60.317460317460316</v>
      </c>
      <c r="G1838" s="20">
        <v>3.8719999999999999</v>
      </c>
      <c r="H1838" s="20">
        <v>4.3864617088119534E-5</v>
      </c>
      <c r="I1838" s="20">
        <v>2</v>
      </c>
      <c r="J1838" s="20">
        <v>2.226989556306661E-5</v>
      </c>
      <c r="K1838" s="20">
        <v>-48.347107438016522</v>
      </c>
      <c r="L1838" s="20">
        <v>15365.079365079364</v>
      </c>
      <c r="M1838" s="20">
        <v>20000</v>
      </c>
      <c r="N1838" s="20">
        <v>30.165289256198349</v>
      </c>
    </row>
    <row r="1839" spans="1:14" x14ac:dyDescent="0.25">
      <c r="A1839" s="21" t="s">
        <v>61</v>
      </c>
      <c r="B1839" s="20">
        <v>0.252</v>
      </c>
      <c r="C1839" s="20">
        <v>100</v>
      </c>
      <c r="D1839" s="20">
        <v>0.1</v>
      </c>
      <c r="E1839" s="20">
        <v>100</v>
      </c>
      <c r="F1839" s="20">
        <v>-60.317460317460316</v>
      </c>
      <c r="G1839" s="20">
        <v>3.8719999999999999</v>
      </c>
      <c r="H1839" s="20">
        <v>100</v>
      </c>
      <c r="I1839" s="20">
        <v>2</v>
      </c>
      <c r="J1839" s="20">
        <v>100</v>
      </c>
      <c r="K1839" s="20">
        <v>-48.347107438016522</v>
      </c>
      <c r="L1839" s="20">
        <v>15365.079365079364</v>
      </c>
      <c r="M1839" s="20">
        <v>20000</v>
      </c>
      <c r="N1839" s="20">
        <v>30.165289256198349</v>
      </c>
    </row>
    <row r="1840" spans="1:14" x14ac:dyDescent="0.25">
      <c r="A1840" s="22" t="s">
        <v>89</v>
      </c>
      <c r="B1840" s="20">
        <v>0.252</v>
      </c>
      <c r="C1840" s="20">
        <v>100</v>
      </c>
      <c r="D1840" s="20">
        <v>0.1</v>
      </c>
      <c r="E1840" s="20">
        <v>100</v>
      </c>
      <c r="F1840" s="20">
        <v>-60.317460317460316</v>
      </c>
      <c r="G1840" s="20">
        <v>3.8719999999999999</v>
      </c>
      <c r="H1840" s="20">
        <v>100</v>
      </c>
      <c r="I1840" s="20">
        <v>2</v>
      </c>
      <c r="J1840" s="20">
        <v>100</v>
      </c>
      <c r="K1840" s="20">
        <v>-48.347107438016522</v>
      </c>
      <c r="L1840" s="20">
        <v>15365.079365079364</v>
      </c>
      <c r="M1840" s="20">
        <v>20000</v>
      </c>
      <c r="N1840" s="20">
        <v>30.165289256198349</v>
      </c>
    </row>
    <row r="1841" spans="1:14" x14ac:dyDescent="0.25">
      <c r="A1841" s="22"/>
      <c r="B1841" s="20"/>
      <c r="C1841" s="20"/>
      <c r="D1841" s="20"/>
      <c r="E1841" s="20"/>
      <c r="F1841" s="20"/>
      <c r="G1841" s="20"/>
      <c r="H1841" s="20"/>
      <c r="I1841" s="20"/>
      <c r="J1841" s="20"/>
      <c r="K1841" s="20"/>
      <c r="L1841" s="20"/>
      <c r="M1841" s="20"/>
      <c r="N1841" s="20"/>
    </row>
    <row r="1842" spans="1:14" x14ac:dyDescent="0.25">
      <c r="A1842" s="19" t="s">
        <v>273</v>
      </c>
      <c r="B1842" s="20">
        <v>12.90386</v>
      </c>
      <c r="C1842" s="20">
        <v>8.0420589573203694E-4</v>
      </c>
      <c r="D1842" s="20">
        <v>0.20380000000000001</v>
      </c>
      <c r="E1842" s="20">
        <v>1.1978754271099477E-5</v>
      </c>
      <c r="F1842" s="20">
        <v>-98.420627626152168</v>
      </c>
      <c r="G1842" s="20">
        <v>114.30124000000001</v>
      </c>
      <c r="H1842" s="20">
        <v>1.2948812307069352E-3</v>
      </c>
      <c r="I1842" s="20">
        <v>1.93994</v>
      </c>
      <c r="J1842" s="20">
        <v>2.1601130599307721E-5</v>
      </c>
      <c r="K1842" s="20">
        <v>-98.302783066920355</v>
      </c>
      <c r="L1842" s="20">
        <v>8857.9107336874404</v>
      </c>
      <c r="M1842" s="20">
        <v>9518.8420019627083</v>
      </c>
      <c r="N1842" s="20">
        <v>7.4614803439109636</v>
      </c>
    </row>
    <row r="1843" spans="1:14" x14ac:dyDescent="0.25">
      <c r="A1843" s="21" t="s">
        <v>102</v>
      </c>
      <c r="B1843" s="20">
        <v>12.90386</v>
      </c>
      <c r="C1843" s="20">
        <v>100</v>
      </c>
      <c r="D1843" s="20">
        <v>0.20380000000000001</v>
      </c>
      <c r="E1843" s="20">
        <v>100</v>
      </c>
      <c r="F1843" s="20">
        <v>-98.420627626152168</v>
      </c>
      <c r="G1843" s="20">
        <v>114.30124000000001</v>
      </c>
      <c r="H1843" s="20">
        <v>100</v>
      </c>
      <c r="I1843" s="20">
        <v>1.93994</v>
      </c>
      <c r="J1843" s="20">
        <v>100</v>
      </c>
      <c r="K1843" s="20">
        <v>-98.302783066920355</v>
      </c>
      <c r="L1843" s="20">
        <v>8857.9107336874404</v>
      </c>
      <c r="M1843" s="20">
        <v>9518.8420019627083</v>
      </c>
      <c r="N1843" s="20">
        <v>7.4614803439109636</v>
      </c>
    </row>
    <row r="1844" spans="1:14" x14ac:dyDescent="0.25">
      <c r="A1844" s="22" t="s">
        <v>29</v>
      </c>
      <c r="B1844" s="20">
        <v>12.90386</v>
      </c>
      <c r="C1844" s="20">
        <v>100</v>
      </c>
      <c r="D1844" s="20">
        <v>0.20380000000000001</v>
      </c>
      <c r="E1844" s="20">
        <v>100</v>
      </c>
      <c r="F1844" s="20">
        <v>-98.420627626152168</v>
      </c>
      <c r="G1844" s="20">
        <v>114.30124000000001</v>
      </c>
      <c r="H1844" s="20">
        <v>100</v>
      </c>
      <c r="I1844" s="20">
        <v>1.93994</v>
      </c>
      <c r="J1844" s="20">
        <v>100</v>
      </c>
      <c r="K1844" s="20">
        <v>-98.302783066920355</v>
      </c>
      <c r="L1844" s="20">
        <v>8857.9107336874404</v>
      </c>
      <c r="M1844" s="20">
        <v>9518.8420019627083</v>
      </c>
      <c r="N1844" s="20">
        <v>7.4614803439109636</v>
      </c>
    </row>
    <row r="1845" spans="1:14" x14ac:dyDescent="0.25">
      <c r="A1845" s="22"/>
      <c r="B1845" s="20"/>
      <c r="C1845" s="20"/>
      <c r="D1845" s="20"/>
      <c r="E1845" s="20"/>
      <c r="F1845" s="20"/>
      <c r="G1845" s="20"/>
      <c r="H1845" s="20"/>
      <c r="I1845" s="20"/>
      <c r="J1845" s="20"/>
      <c r="K1845" s="20"/>
      <c r="L1845" s="20"/>
      <c r="M1845" s="20"/>
      <c r="N1845" s="20"/>
    </row>
    <row r="1846" spans="1:14" x14ac:dyDescent="0.25">
      <c r="A1846" s="19" t="s">
        <v>274</v>
      </c>
      <c r="B1846" s="20">
        <v>2.2999999999999998</v>
      </c>
      <c r="C1846" s="20">
        <v>1.4334265562271172E-4</v>
      </c>
      <c r="D1846" s="20">
        <v>0</v>
      </c>
      <c r="E1846" s="20">
        <v>0</v>
      </c>
      <c r="F1846" s="20">
        <v>0</v>
      </c>
      <c r="G1846" s="20">
        <v>18.86</v>
      </c>
      <c r="H1846" s="20">
        <v>2.1365874955628475E-4</v>
      </c>
      <c r="I1846" s="20">
        <v>0</v>
      </c>
      <c r="J1846" s="20">
        <v>0</v>
      </c>
      <c r="K1846" s="20">
        <v>0</v>
      </c>
      <c r="L1846" s="20">
        <v>8200.0000000000018</v>
      </c>
      <c r="M1846" s="20">
        <v>0</v>
      </c>
      <c r="N1846" s="20">
        <v>0</v>
      </c>
    </row>
    <row r="1847" spans="1:14" x14ac:dyDescent="0.25">
      <c r="A1847" s="21" t="s">
        <v>61</v>
      </c>
      <c r="B1847" s="20">
        <v>2.2999999999999998</v>
      </c>
      <c r="C1847" s="20">
        <v>100</v>
      </c>
      <c r="D1847" s="20">
        <v>0</v>
      </c>
      <c r="E1847" s="20">
        <v>0</v>
      </c>
      <c r="F1847" s="20">
        <v>0</v>
      </c>
      <c r="G1847" s="20">
        <v>18.86</v>
      </c>
      <c r="H1847" s="20">
        <v>100</v>
      </c>
      <c r="I1847" s="20">
        <v>0</v>
      </c>
      <c r="J1847" s="20">
        <v>0</v>
      </c>
      <c r="K1847" s="20">
        <v>0</v>
      </c>
      <c r="L1847" s="20">
        <v>8200.0000000000018</v>
      </c>
      <c r="M1847" s="20">
        <v>0</v>
      </c>
      <c r="N1847" s="20">
        <v>0</v>
      </c>
    </row>
    <row r="1848" spans="1:14" x14ac:dyDescent="0.25">
      <c r="A1848" s="22" t="s">
        <v>89</v>
      </c>
      <c r="B1848" s="20">
        <v>2.2999999999999998</v>
      </c>
      <c r="C1848" s="20">
        <v>100</v>
      </c>
      <c r="D1848" s="20">
        <v>0</v>
      </c>
      <c r="E1848" s="20">
        <v>0</v>
      </c>
      <c r="F1848" s="20">
        <v>0</v>
      </c>
      <c r="G1848" s="20">
        <v>18.86</v>
      </c>
      <c r="H1848" s="20">
        <v>100</v>
      </c>
      <c r="I1848" s="20">
        <v>0</v>
      </c>
      <c r="J1848" s="20">
        <v>0</v>
      </c>
      <c r="K1848" s="20">
        <v>0</v>
      </c>
      <c r="L1848" s="20">
        <v>8200.0000000000018</v>
      </c>
      <c r="M1848" s="20">
        <v>0</v>
      </c>
      <c r="N1848" s="20">
        <v>0</v>
      </c>
    </row>
    <row r="1849" spans="1:14" x14ac:dyDescent="0.25">
      <c r="A1849" s="22"/>
      <c r="B1849" s="20"/>
      <c r="C1849" s="20"/>
      <c r="D1849" s="20"/>
      <c r="E1849" s="20"/>
      <c r="F1849" s="20"/>
      <c r="G1849" s="20"/>
      <c r="H1849" s="20"/>
      <c r="I1849" s="20"/>
      <c r="J1849" s="20"/>
      <c r="K1849" s="20"/>
      <c r="L1849" s="20"/>
      <c r="M1849" s="20"/>
      <c r="N1849" s="20"/>
    </row>
    <row r="1850" spans="1:14" x14ac:dyDescent="0.25">
      <c r="A1850" s="19" t="s">
        <v>275</v>
      </c>
      <c r="B1850" s="20">
        <v>47.5</v>
      </c>
      <c r="C1850" s="20">
        <v>2.9603374530777424E-3</v>
      </c>
      <c r="D1850" s="20">
        <v>0</v>
      </c>
      <c r="E1850" s="20">
        <v>0</v>
      </c>
      <c r="F1850" s="20">
        <v>0</v>
      </c>
      <c r="G1850" s="20">
        <v>68.63</v>
      </c>
      <c r="H1850" s="20">
        <v>7.7748674348079654E-4</v>
      </c>
      <c r="I1850" s="20">
        <v>0</v>
      </c>
      <c r="J1850" s="20">
        <v>0</v>
      </c>
      <c r="K1850" s="20">
        <v>0</v>
      </c>
      <c r="L1850" s="20">
        <v>1444.8421052631577</v>
      </c>
      <c r="M1850" s="20">
        <v>0</v>
      </c>
      <c r="N1850" s="20">
        <v>0</v>
      </c>
    </row>
    <row r="1851" spans="1:14" x14ac:dyDescent="0.25">
      <c r="A1851" s="21" t="s">
        <v>101</v>
      </c>
      <c r="B1851" s="20">
        <v>47.5</v>
      </c>
      <c r="C1851" s="20">
        <v>100</v>
      </c>
      <c r="D1851" s="20">
        <v>0</v>
      </c>
      <c r="E1851" s="20">
        <v>0</v>
      </c>
      <c r="F1851" s="20">
        <v>0</v>
      </c>
      <c r="G1851" s="20">
        <v>68.63</v>
      </c>
      <c r="H1851" s="20">
        <v>100</v>
      </c>
      <c r="I1851" s="20">
        <v>0</v>
      </c>
      <c r="J1851" s="20">
        <v>0</v>
      </c>
      <c r="K1851" s="20">
        <v>0</v>
      </c>
      <c r="L1851" s="20">
        <v>1444.8421052631577</v>
      </c>
      <c r="M1851" s="20">
        <v>0</v>
      </c>
      <c r="N1851" s="20">
        <v>0</v>
      </c>
    </row>
    <row r="1852" spans="1:14" x14ac:dyDescent="0.25">
      <c r="A1852" s="22" t="s">
        <v>30</v>
      </c>
      <c r="B1852" s="20">
        <v>47.5</v>
      </c>
      <c r="C1852" s="20">
        <v>100</v>
      </c>
      <c r="D1852" s="20">
        <v>0</v>
      </c>
      <c r="E1852" s="20">
        <v>0</v>
      </c>
      <c r="F1852" s="20">
        <v>0</v>
      </c>
      <c r="G1852" s="20">
        <v>68.63</v>
      </c>
      <c r="H1852" s="20">
        <v>100</v>
      </c>
      <c r="I1852" s="20">
        <v>0</v>
      </c>
      <c r="J1852" s="20">
        <v>0</v>
      </c>
      <c r="K1852" s="20">
        <v>0</v>
      </c>
      <c r="L1852" s="20">
        <v>1444.8421052631577</v>
      </c>
      <c r="M1852" s="20">
        <v>0</v>
      </c>
      <c r="N1852" s="20">
        <v>0</v>
      </c>
    </row>
    <row r="1853" spans="1:14" x14ac:dyDescent="0.25">
      <c r="A1853" s="22"/>
      <c r="B1853" s="20"/>
      <c r="C1853" s="20"/>
      <c r="D1853" s="20"/>
      <c r="E1853" s="20"/>
      <c r="F1853" s="20"/>
      <c r="G1853" s="20"/>
      <c r="H1853" s="20"/>
      <c r="I1853" s="20"/>
      <c r="J1853" s="20"/>
      <c r="K1853" s="20"/>
      <c r="L1853" s="20"/>
      <c r="M1853" s="20"/>
      <c r="N1853" s="20"/>
    </row>
    <row r="1854" spans="1:14" x14ac:dyDescent="0.25">
      <c r="A1854" s="19" t="s">
        <v>276</v>
      </c>
      <c r="B1854" s="20">
        <v>2.1230000000000002</v>
      </c>
      <c r="C1854" s="20">
        <v>1.3231150342913784E-4</v>
      </c>
      <c r="D1854" s="20">
        <v>0</v>
      </c>
      <c r="E1854" s="20">
        <v>0</v>
      </c>
      <c r="F1854" s="20">
        <v>0</v>
      </c>
      <c r="G1854" s="20">
        <v>1.60504</v>
      </c>
      <c r="H1854" s="20">
        <v>1.818297133551534E-5</v>
      </c>
      <c r="I1854" s="20">
        <v>0</v>
      </c>
      <c r="J1854" s="20">
        <v>0</v>
      </c>
      <c r="K1854" s="20">
        <v>0</v>
      </c>
      <c r="L1854" s="20">
        <v>756.02449364107395</v>
      </c>
      <c r="M1854" s="20">
        <v>0</v>
      </c>
      <c r="N1854" s="20">
        <v>0</v>
      </c>
    </row>
    <row r="1855" spans="1:14" x14ac:dyDescent="0.25">
      <c r="A1855" s="21" t="s">
        <v>17</v>
      </c>
      <c r="B1855" s="20">
        <v>2.1030000000000002</v>
      </c>
      <c r="C1855" s="20">
        <v>99.057936881771084</v>
      </c>
      <c r="D1855" s="20">
        <v>0</v>
      </c>
      <c r="E1855" s="20">
        <v>0</v>
      </c>
      <c r="F1855" s="20">
        <v>0</v>
      </c>
      <c r="G1855" s="20">
        <v>1.472</v>
      </c>
      <c r="H1855" s="20">
        <v>91.711110003489011</v>
      </c>
      <c r="I1855" s="20">
        <v>0</v>
      </c>
      <c r="J1855" s="20">
        <v>0</v>
      </c>
      <c r="K1855" s="20">
        <v>0</v>
      </c>
      <c r="L1855" s="20">
        <v>699.95244888254865</v>
      </c>
      <c r="M1855" s="20">
        <v>0</v>
      </c>
      <c r="N1855" s="20">
        <v>0</v>
      </c>
    </row>
    <row r="1856" spans="1:14" x14ac:dyDescent="0.25">
      <c r="A1856" s="22" t="s">
        <v>27</v>
      </c>
      <c r="B1856" s="20">
        <v>2.1030000000000002</v>
      </c>
      <c r="C1856" s="20">
        <v>100</v>
      </c>
      <c r="D1856" s="20">
        <v>0</v>
      </c>
      <c r="E1856" s="20">
        <v>0</v>
      </c>
      <c r="F1856" s="20">
        <v>0</v>
      </c>
      <c r="G1856" s="20">
        <v>1.472</v>
      </c>
      <c r="H1856" s="20">
        <v>100</v>
      </c>
      <c r="I1856" s="20">
        <v>0</v>
      </c>
      <c r="J1856" s="20">
        <v>0</v>
      </c>
      <c r="K1856" s="20">
        <v>0</v>
      </c>
      <c r="L1856" s="20">
        <v>699.95244888254865</v>
      </c>
      <c r="M1856" s="20">
        <v>0</v>
      </c>
      <c r="N1856" s="20">
        <v>0</v>
      </c>
    </row>
    <row r="1857" spans="1:14" x14ac:dyDescent="0.25">
      <c r="A1857" s="21" t="s">
        <v>61</v>
      </c>
      <c r="B1857" s="20">
        <v>0.02</v>
      </c>
      <c r="C1857" s="20">
        <v>0.94206311822892119</v>
      </c>
      <c r="D1857" s="20">
        <v>0</v>
      </c>
      <c r="E1857" s="20">
        <v>0</v>
      </c>
      <c r="F1857" s="20">
        <v>0</v>
      </c>
      <c r="G1857" s="20">
        <v>0.13303999999999999</v>
      </c>
      <c r="H1857" s="20">
        <v>8.2888899965109903</v>
      </c>
      <c r="I1857" s="20">
        <v>0</v>
      </c>
      <c r="J1857" s="20">
        <v>0</v>
      </c>
      <c r="K1857" s="20">
        <v>0</v>
      </c>
      <c r="L1857" s="20">
        <v>6651.9999999999991</v>
      </c>
      <c r="M1857" s="20">
        <v>0</v>
      </c>
      <c r="N1857" s="20">
        <v>0</v>
      </c>
    </row>
    <row r="1858" spans="1:14" x14ac:dyDescent="0.25">
      <c r="A1858" s="22" t="s">
        <v>25</v>
      </c>
      <c r="B1858" s="20">
        <v>0.02</v>
      </c>
      <c r="C1858" s="20">
        <v>100</v>
      </c>
      <c r="D1858" s="20">
        <v>0</v>
      </c>
      <c r="E1858" s="20">
        <v>0</v>
      </c>
      <c r="F1858" s="20">
        <v>0</v>
      </c>
      <c r="G1858" s="20">
        <v>0.13303999999999999</v>
      </c>
      <c r="H1858" s="20">
        <v>100</v>
      </c>
      <c r="I1858" s="20">
        <v>0</v>
      </c>
      <c r="J1858" s="20">
        <v>0</v>
      </c>
      <c r="K1858" s="20">
        <v>0</v>
      </c>
      <c r="L1858" s="20">
        <v>6651.9999999999991</v>
      </c>
      <c r="M1858" s="20">
        <v>0</v>
      </c>
      <c r="N1858" s="20">
        <v>0</v>
      </c>
    </row>
    <row r="1859" spans="1:14" x14ac:dyDescent="0.25">
      <c r="A1859" s="22"/>
      <c r="B1859" s="20"/>
      <c r="C1859" s="20"/>
      <c r="D1859" s="20"/>
      <c r="E1859" s="20"/>
      <c r="F1859" s="20"/>
      <c r="G1859" s="20"/>
      <c r="H1859" s="20"/>
      <c r="I1859" s="20"/>
      <c r="J1859" s="20"/>
      <c r="K1859" s="20"/>
      <c r="L1859" s="20"/>
      <c r="M1859" s="20"/>
      <c r="N1859" s="20"/>
    </row>
    <row r="1860" spans="1:14" x14ac:dyDescent="0.25">
      <c r="A1860" s="19" t="s">
        <v>277</v>
      </c>
      <c r="B1860" s="20">
        <v>1.65</v>
      </c>
      <c r="C1860" s="20">
        <v>1.0283277468585841E-4</v>
      </c>
      <c r="D1860" s="20">
        <v>0</v>
      </c>
      <c r="E1860" s="20">
        <v>0</v>
      </c>
      <c r="F1860" s="20">
        <v>0</v>
      </c>
      <c r="G1860" s="20">
        <v>9.9868499999999987</v>
      </c>
      <c r="H1860" s="20">
        <v>1.1313774565250171E-4</v>
      </c>
      <c r="I1860" s="20">
        <v>0</v>
      </c>
      <c r="J1860" s="20">
        <v>0</v>
      </c>
      <c r="K1860" s="20">
        <v>0</v>
      </c>
      <c r="L1860" s="20">
        <v>6052.6363636363631</v>
      </c>
      <c r="M1860" s="20">
        <v>0</v>
      </c>
      <c r="N1860" s="20">
        <v>0</v>
      </c>
    </row>
    <row r="1861" spans="1:14" x14ac:dyDescent="0.25">
      <c r="A1861" s="21" t="s">
        <v>159</v>
      </c>
      <c r="B1861" s="20">
        <v>1.65</v>
      </c>
      <c r="C1861" s="20">
        <v>100</v>
      </c>
      <c r="D1861" s="20">
        <v>0</v>
      </c>
      <c r="E1861" s="20">
        <v>0</v>
      </c>
      <c r="F1861" s="20">
        <v>0</v>
      </c>
      <c r="G1861" s="20">
        <v>9.9868499999999987</v>
      </c>
      <c r="H1861" s="20">
        <v>100</v>
      </c>
      <c r="I1861" s="20">
        <v>0</v>
      </c>
      <c r="J1861" s="20">
        <v>0</v>
      </c>
      <c r="K1861" s="20">
        <v>0</v>
      </c>
      <c r="L1861" s="20">
        <v>6052.6363636363631</v>
      </c>
      <c r="M1861" s="20">
        <v>0</v>
      </c>
      <c r="N1861" s="20">
        <v>0</v>
      </c>
    </row>
    <row r="1862" spans="1:14" x14ac:dyDescent="0.25">
      <c r="A1862" s="22" t="s">
        <v>18</v>
      </c>
      <c r="B1862" s="20">
        <v>1.65</v>
      </c>
      <c r="C1862" s="20">
        <v>100</v>
      </c>
      <c r="D1862" s="20">
        <v>0</v>
      </c>
      <c r="E1862" s="20">
        <v>0</v>
      </c>
      <c r="F1862" s="20">
        <v>0</v>
      </c>
      <c r="G1862" s="20">
        <v>9.9868499999999987</v>
      </c>
      <c r="H1862" s="20">
        <v>100</v>
      </c>
      <c r="I1862" s="20">
        <v>0</v>
      </c>
      <c r="J1862" s="20">
        <v>0</v>
      </c>
      <c r="K1862" s="20">
        <v>0</v>
      </c>
      <c r="L1862" s="20">
        <v>6052.6363636363631</v>
      </c>
      <c r="M1862" s="20">
        <v>0</v>
      </c>
      <c r="N1862" s="20">
        <v>0</v>
      </c>
    </row>
    <row r="1863" spans="1:14" x14ac:dyDescent="0.25">
      <c r="A1863" s="22"/>
      <c r="B1863" s="20"/>
      <c r="C1863" s="20"/>
      <c r="D1863" s="20"/>
      <c r="E1863" s="20"/>
      <c r="F1863" s="20"/>
      <c r="G1863" s="20"/>
      <c r="H1863" s="20"/>
      <c r="I1863" s="20"/>
      <c r="J1863" s="20"/>
      <c r="K1863" s="20"/>
      <c r="L1863" s="20"/>
      <c r="M1863" s="20"/>
      <c r="N1863" s="20"/>
    </row>
    <row r="1864" spans="1:14" x14ac:dyDescent="0.25">
      <c r="A1864" s="19" t="s">
        <v>278</v>
      </c>
      <c r="B1864" s="20">
        <v>472.17999999999995</v>
      </c>
      <c r="C1864" s="20">
        <v>2.9427623970405225E-2</v>
      </c>
      <c r="D1864" s="20">
        <v>0</v>
      </c>
      <c r="E1864" s="20">
        <v>0</v>
      </c>
      <c r="F1864" s="20">
        <v>0</v>
      </c>
      <c r="G1864" s="20">
        <v>1160.9194000000002</v>
      </c>
      <c r="H1864" s="20">
        <v>1.3151674832430137E-2</v>
      </c>
      <c r="I1864" s="20">
        <v>0</v>
      </c>
      <c r="J1864" s="20">
        <v>0</v>
      </c>
      <c r="K1864" s="20">
        <v>0</v>
      </c>
      <c r="L1864" s="20">
        <v>2458.6373840484571</v>
      </c>
      <c r="M1864" s="20">
        <v>0</v>
      </c>
      <c r="N1864" s="20">
        <v>0</v>
      </c>
    </row>
    <row r="1865" spans="1:14" x14ac:dyDescent="0.25">
      <c r="A1865" s="21" t="s">
        <v>61</v>
      </c>
      <c r="B1865" s="20">
        <v>114.26</v>
      </c>
      <c r="C1865" s="20">
        <v>24.198398915667756</v>
      </c>
      <c r="D1865" s="20">
        <v>0</v>
      </c>
      <c r="E1865" s="20">
        <v>0</v>
      </c>
      <c r="F1865" s="20">
        <v>0</v>
      </c>
      <c r="G1865" s="20">
        <v>102.48140000000001</v>
      </c>
      <c r="H1865" s="20">
        <v>8.8276068088792368</v>
      </c>
      <c r="I1865" s="20">
        <v>0</v>
      </c>
      <c r="J1865" s="20">
        <v>0</v>
      </c>
      <c r="K1865" s="20">
        <v>0</v>
      </c>
      <c r="L1865" s="20">
        <v>896.91405566252411</v>
      </c>
      <c r="M1865" s="20">
        <v>0</v>
      </c>
      <c r="N1865" s="20">
        <v>0</v>
      </c>
    </row>
    <row r="1866" spans="1:14" x14ac:dyDescent="0.25">
      <c r="A1866" s="22" t="s">
        <v>30</v>
      </c>
      <c r="B1866" s="20">
        <v>114.26</v>
      </c>
      <c r="C1866" s="20">
        <v>100</v>
      </c>
      <c r="D1866" s="20">
        <v>0</v>
      </c>
      <c r="E1866" s="20">
        <v>0</v>
      </c>
      <c r="F1866" s="20">
        <v>0</v>
      </c>
      <c r="G1866" s="20">
        <v>102.48140000000001</v>
      </c>
      <c r="H1866" s="20">
        <v>100</v>
      </c>
      <c r="I1866" s="20">
        <v>0</v>
      </c>
      <c r="J1866" s="20">
        <v>0</v>
      </c>
      <c r="K1866" s="20">
        <v>0</v>
      </c>
      <c r="L1866" s="20">
        <v>896.91405566252411</v>
      </c>
      <c r="M1866" s="20">
        <v>0</v>
      </c>
      <c r="N1866" s="20">
        <v>0</v>
      </c>
    </row>
    <row r="1867" spans="1:14" x14ac:dyDescent="0.25">
      <c r="A1867" s="21" t="s">
        <v>103</v>
      </c>
      <c r="B1867" s="20">
        <v>357.91999999999996</v>
      </c>
      <c r="C1867" s="20">
        <v>75.801601084332248</v>
      </c>
      <c r="D1867" s="20">
        <v>0</v>
      </c>
      <c r="E1867" s="20">
        <v>0</v>
      </c>
      <c r="F1867" s="20">
        <v>0</v>
      </c>
      <c r="G1867" s="20">
        <v>1058.4380000000001</v>
      </c>
      <c r="H1867" s="20">
        <v>91.172393191120747</v>
      </c>
      <c r="I1867" s="20">
        <v>0</v>
      </c>
      <c r="J1867" s="20">
        <v>0</v>
      </c>
      <c r="K1867" s="20">
        <v>0</v>
      </c>
      <c r="L1867" s="20">
        <v>2957.1915511846228</v>
      </c>
      <c r="M1867" s="20">
        <v>0</v>
      </c>
      <c r="N1867" s="20">
        <v>0</v>
      </c>
    </row>
    <row r="1868" spans="1:14" x14ac:dyDescent="0.25">
      <c r="A1868" s="22" t="s">
        <v>25</v>
      </c>
      <c r="B1868" s="20">
        <v>210</v>
      </c>
      <c r="C1868" s="20">
        <v>58.672329012069746</v>
      </c>
      <c r="D1868" s="20">
        <v>0</v>
      </c>
      <c r="E1868" s="20">
        <v>0</v>
      </c>
      <c r="F1868" s="20">
        <v>0</v>
      </c>
      <c r="G1868" s="20">
        <v>474.66</v>
      </c>
      <c r="H1868" s="20">
        <v>44.845328682454713</v>
      </c>
      <c r="I1868" s="20">
        <v>0</v>
      </c>
      <c r="J1868" s="20">
        <v>0</v>
      </c>
      <c r="K1868" s="20">
        <v>0</v>
      </c>
      <c r="L1868" s="20">
        <v>2260.2857142857142</v>
      </c>
      <c r="M1868" s="20">
        <v>0</v>
      </c>
      <c r="N1868" s="20">
        <v>0</v>
      </c>
    </row>
    <row r="1869" spans="1:14" x14ac:dyDescent="0.25">
      <c r="A1869" s="22" t="s">
        <v>19</v>
      </c>
      <c r="B1869" s="20">
        <v>147.91999999999999</v>
      </c>
      <c r="C1869" s="20">
        <v>41.327670987930262</v>
      </c>
      <c r="D1869" s="20">
        <v>0</v>
      </c>
      <c r="E1869" s="20">
        <v>0</v>
      </c>
      <c r="F1869" s="20">
        <v>0</v>
      </c>
      <c r="G1869" s="20">
        <v>583.77800000000002</v>
      </c>
      <c r="H1869" s="20">
        <v>55.154671317545287</v>
      </c>
      <c r="I1869" s="20">
        <v>0</v>
      </c>
      <c r="J1869" s="20">
        <v>0</v>
      </c>
      <c r="K1869" s="20">
        <v>0</v>
      </c>
      <c r="L1869" s="20">
        <v>3946.5792320173068</v>
      </c>
      <c r="M1869" s="20">
        <v>0</v>
      </c>
      <c r="N1869" s="20">
        <v>0</v>
      </c>
    </row>
    <row r="1870" spans="1:14" x14ac:dyDescent="0.25">
      <c r="A1870" s="22"/>
      <c r="B1870" s="20"/>
      <c r="C1870" s="20"/>
      <c r="D1870" s="20"/>
      <c r="E1870" s="20"/>
      <c r="F1870" s="20"/>
      <c r="G1870" s="20"/>
      <c r="H1870" s="20"/>
      <c r="I1870" s="20"/>
      <c r="J1870" s="20"/>
      <c r="K1870" s="20"/>
      <c r="L1870" s="20"/>
      <c r="M1870" s="20"/>
      <c r="N1870" s="20"/>
    </row>
    <row r="1871" spans="1:14" x14ac:dyDescent="0.25">
      <c r="A1871" s="19" t="s">
        <v>279</v>
      </c>
      <c r="B1871" s="20">
        <v>0.1</v>
      </c>
      <c r="C1871" s="20">
        <v>6.2322893749005098E-6</v>
      </c>
      <c r="D1871" s="20">
        <v>0</v>
      </c>
      <c r="E1871" s="20">
        <v>0</v>
      </c>
      <c r="F1871" s="20">
        <v>0</v>
      </c>
      <c r="G1871" s="20">
        <v>0.8</v>
      </c>
      <c r="H1871" s="20">
        <v>9.0629374149007328E-6</v>
      </c>
      <c r="I1871" s="20">
        <v>0</v>
      </c>
      <c r="J1871" s="20">
        <v>0</v>
      </c>
      <c r="K1871" s="20">
        <v>0</v>
      </c>
      <c r="L1871" s="20">
        <v>8000</v>
      </c>
      <c r="M1871" s="20">
        <v>0</v>
      </c>
      <c r="N1871" s="20">
        <v>0</v>
      </c>
    </row>
    <row r="1872" spans="1:14" x14ac:dyDescent="0.25">
      <c r="A1872" s="21" t="s">
        <v>61</v>
      </c>
      <c r="B1872" s="20">
        <v>0.1</v>
      </c>
      <c r="C1872" s="20">
        <v>100</v>
      </c>
      <c r="D1872" s="20">
        <v>0</v>
      </c>
      <c r="E1872" s="20">
        <v>0</v>
      </c>
      <c r="F1872" s="20">
        <v>0</v>
      </c>
      <c r="G1872" s="20">
        <v>0.8</v>
      </c>
      <c r="H1872" s="20">
        <v>100</v>
      </c>
      <c r="I1872" s="20">
        <v>0</v>
      </c>
      <c r="J1872" s="20">
        <v>0</v>
      </c>
      <c r="K1872" s="20">
        <v>0</v>
      </c>
      <c r="L1872" s="20">
        <v>8000</v>
      </c>
      <c r="M1872" s="20">
        <v>0</v>
      </c>
      <c r="N1872" s="20">
        <v>0</v>
      </c>
    </row>
    <row r="1873" spans="1:14" x14ac:dyDescent="0.25">
      <c r="A1873" s="22" t="s">
        <v>89</v>
      </c>
      <c r="B1873" s="20">
        <v>0.1</v>
      </c>
      <c r="C1873" s="20">
        <v>100</v>
      </c>
      <c r="D1873" s="20">
        <v>0</v>
      </c>
      <c r="E1873" s="20">
        <v>0</v>
      </c>
      <c r="F1873" s="20">
        <v>0</v>
      </c>
      <c r="G1873" s="20">
        <v>0.8</v>
      </c>
      <c r="H1873" s="20">
        <v>100</v>
      </c>
      <c r="I1873" s="20">
        <v>0</v>
      </c>
      <c r="J1873" s="20">
        <v>0</v>
      </c>
      <c r="K1873" s="20">
        <v>0</v>
      </c>
      <c r="L1873" s="20">
        <v>8000</v>
      </c>
      <c r="M1873" s="20">
        <v>0</v>
      </c>
      <c r="N1873" s="20">
        <v>0</v>
      </c>
    </row>
    <row r="1874" spans="1:14" x14ac:dyDescent="0.25">
      <c r="A1874" s="22"/>
      <c r="B1874" s="20"/>
      <c r="C1874" s="20"/>
      <c r="D1874" s="20"/>
      <c r="E1874" s="20"/>
      <c r="F1874" s="20"/>
      <c r="G1874" s="20"/>
      <c r="H1874" s="20"/>
      <c r="I1874" s="20"/>
      <c r="J1874" s="20"/>
      <c r="K1874" s="20"/>
      <c r="L1874" s="20"/>
      <c r="M1874" s="20"/>
      <c r="N1874" s="20"/>
    </row>
    <row r="1875" spans="1:14" x14ac:dyDescent="0.25">
      <c r="A1875" s="19" t="s">
        <v>280</v>
      </c>
      <c r="B1875" s="20">
        <v>170.24</v>
      </c>
      <c r="C1875" s="20">
        <v>1.0609849431830628E-2</v>
      </c>
      <c r="D1875" s="20">
        <v>0</v>
      </c>
      <c r="E1875" s="20">
        <v>0</v>
      </c>
      <c r="F1875" s="20">
        <v>0</v>
      </c>
      <c r="G1875" s="20">
        <v>672.44799999999998</v>
      </c>
      <c r="H1875" s="20">
        <v>7.6179426734689594E-3</v>
      </c>
      <c r="I1875" s="20">
        <v>0</v>
      </c>
      <c r="J1875" s="20">
        <v>0</v>
      </c>
      <c r="K1875" s="20">
        <v>0</v>
      </c>
      <c r="L1875" s="20">
        <v>3949.9999999999995</v>
      </c>
      <c r="M1875" s="20">
        <v>0</v>
      </c>
      <c r="N1875" s="20">
        <v>0</v>
      </c>
    </row>
    <row r="1876" spans="1:14" x14ac:dyDescent="0.25">
      <c r="A1876" s="21" t="s">
        <v>103</v>
      </c>
      <c r="B1876" s="20">
        <v>170.24</v>
      </c>
      <c r="C1876" s="20">
        <v>100</v>
      </c>
      <c r="D1876" s="20">
        <v>0</v>
      </c>
      <c r="E1876" s="20">
        <v>0</v>
      </c>
      <c r="F1876" s="20">
        <v>0</v>
      </c>
      <c r="G1876" s="20">
        <v>672.44799999999998</v>
      </c>
      <c r="H1876" s="20">
        <v>100</v>
      </c>
      <c r="I1876" s="20">
        <v>0</v>
      </c>
      <c r="J1876" s="20">
        <v>0</v>
      </c>
      <c r="K1876" s="20">
        <v>0</v>
      </c>
      <c r="L1876" s="20">
        <v>3949.9999999999995</v>
      </c>
      <c r="M1876" s="20">
        <v>0</v>
      </c>
      <c r="N1876" s="20">
        <v>0</v>
      </c>
    </row>
    <row r="1877" spans="1:14" x14ac:dyDescent="0.25">
      <c r="A1877" s="22" t="s">
        <v>19</v>
      </c>
      <c r="B1877" s="20">
        <v>170.24</v>
      </c>
      <c r="C1877" s="20">
        <v>100</v>
      </c>
      <c r="D1877" s="20">
        <v>0</v>
      </c>
      <c r="E1877" s="20">
        <v>0</v>
      </c>
      <c r="F1877" s="20">
        <v>0</v>
      </c>
      <c r="G1877" s="20">
        <v>672.44799999999998</v>
      </c>
      <c r="H1877" s="20">
        <v>100</v>
      </c>
      <c r="I1877" s="20">
        <v>0</v>
      </c>
      <c r="J1877" s="20">
        <v>0</v>
      </c>
      <c r="K1877" s="20">
        <v>0</v>
      </c>
      <c r="L1877" s="20">
        <v>3949.9999999999995</v>
      </c>
      <c r="M1877" s="20">
        <v>0</v>
      </c>
      <c r="N1877" s="20">
        <v>0</v>
      </c>
    </row>
    <row r="1878" spans="1:14" x14ac:dyDescent="0.25">
      <c r="A1878" s="22"/>
      <c r="B1878" s="20"/>
      <c r="C1878" s="20"/>
      <c r="D1878" s="20"/>
      <c r="E1878" s="20"/>
      <c r="F1878" s="20"/>
      <c r="G1878" s="20"/>
      <c r="H1878" s="20"/>
      <c r="I1878" s="20"/>
      <c r="J1878" s="20"/>
      <c r="K1878" s="20"/>
      <c r="L1878" s="20"/>
      <c r="M1878" s="20"/>
      <c r="N1878" s="20"/>
    </row>
    <row r="1879" spans="1:14" x14ac:dyDescent="0.25">
      <c r="A1879" s="19" t="s">
        <v>281</v>
      </c>
      <c r="B1879" s="20">
        <v>0.94700000000000006</v>
      </c>
      <c r="C1879" s="20">
        <v>5.9019780380307831E-5</v>
      </c>
      <c r="D1879" s="20">
        <v>0</v>
      </c>
      <c r="E1879" s="20">
        <v>0</v>
      </c>
      <c r="F1879" s="20">
        <v>0</v>
      </c>
      <c r="G1879" s="20">
        <v>112.09762000000001</v>
      </c>
      <c r="H1879" s="20">
        <v>1.2699171430241556E-3</v>
      </c>
      <c r="I1879" s="20">
        <v>0</v>
      </c>
      <c r="J1879" s="20">
        <v>0</v>
      </c>
      <c r="K1879" s="20">
        <v>0</v>
      </c>
      <c r="L1879" s="20">
        <v>118371.29883843717</v>
      </c>
      <c r="M1879" s="20">
        <v>0</v>
      </c>
      <c r="N1879" s="20">
        <v>0</v>
      </c>
    </row>
    <row r="1880" spans="1:14" x14ac:dyDescent="0.25">
      <c r="A1880" s="21" t="s">
        <v>106</v>
      </c>
      <c r="B1880" s="20">
        <v>0.94700000000000006</v>
      </c>
      <c r="C1880" s="20">
        <v>100</v>
      </c>
      <c r="D1880" s="20">
        <v>0</v>
      </c>
      <c r="E1880" s="20">
        <v>0</v>
      </c>
      <c r="F1880" s="20">
        <v>0</v>
      </c>
      <c r="G1880" s="20">
        <v>112.09762000000001</v>
      </c>
      <c r="H1880" s="20">
        <v>100</v>
      </c>
      <c r="I1880" s="20">
        <v>0</v>
      </c>
      <c r="J1880" s="20">
        <v>0</v>
      </c>
      <c r="K1880" s="20">
        <v>0</v>
      </c>
      <c r="L1880" s="20">
        <v>118371.29883843717</v>
      </c>
      <c r="M1880" s="20">
        <v>0</v>
      </c>
      <c r="N1880" s="20">
        <v>0</v>
      </c>
    </row>
    <row r="1881" spans="1:14" x14ac:dyDescent="0.25">
      <c r="A1881" s="22" t="s">
        <v>47</v>
      </c>
      <c r="B1881" s="20">
        <v>0.55900000000000005</v>
      </c>
      <c r="C1881" s="20">
        <v>59.028511087645199</v>
      </c>
      <c r="D1881" s="20">
        <v>0</v>
      </c>
      <c r="E1881" s="20">
        <v>0</v>
      </c>
      <c r="F1881" s="20">
        <v>0</v>
      </c>
      <c r="G1881" s="20">
        <v>63.82282</v>
      </c>
      <c r="H1881" s="20">
        <v>56.935035730464215</v>
      </c>
      <c r="I1881" s="20">
        <v>0</v>
      </c>
      <c r="J1881" s="20">
        <v>0</v>
      </c>
      <c r="K1881" s="20">
        <v>0</v>
      </c>
      <c r="L1881" s="20">
        <v>114173.20214669051</v>
      </c>
      <c r="M1881" s="20">
        <v>0</v>
      </c>
      <c r="N1881" s="20">
        <v>0</v>
      </c>
    </row>
    <row r="1882" spans="1:14" x14ac:dyDescent="0.25">
      <c r="A1882" s="22" t="s">
        <v>55</v>
      </c>
      <c r="B1882" s="20">
        <v>0.38800000000000001</v>
      </c>
      <c r="C1882" s="20">
        <v>40.971488912354801</v>
      </c>
      <c r="D1882" s="20">
        <v>0</v>
      </c>
      <c r="E1882" s="20">
        <v>0</v>
      </c>
      <c r="F1882" s="20">
        <v>0</v>
      </c>
      <c r="G1882" s="20">
        <v>48.274800000000006</v>
      </c>
      <c r="H1882" s="20">
        <v>43.064964269535785</v>
      </c>
      <c r="I1882" s="20">
        <v>0</v>
      </c>
      <c r="J1882" s="20">
        <v>0</v>
      </c>
      <c r="K1882" s="20">
        <v>0</v>
      </c>
      <c r="L1882" s="20">
        <v>124419.58762886599</v>
      </c>
      <c r="M1882" s="20">
        <v>0</v>
      </c>
      <c r="N1882" s="20">
        <v>0</v>
      </c>
    </row>
    <row r="1883" spans="1:14" x14ac:dyDescent="0.25">
      <c r="A1883" s="22"/>
      <c r="B1883" s="20"/>
      <c r="C1883" s="20"/>
      <c r="D1883" s="20"/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</row>
    <row r="1884" spans="1:14" x14ac:dyDescent="0.25">
      <c r="A1884" s="19" t="s">
        <v>282</v>
      </c>
      <c r="B1884" s="20">
        <v>0.3</v>
      </c>
      <c r="C1884" s="20">
        <v>1.8696868124701528E-5</v>
      </c>
      <c r="D1884" s="20">
        <v>0</v>
      </c>
      <c r="E1884" s="20">
        <v>0</v>
      </c>
      <c r="F1884" s="20">
        <v>0</v>
      </c>
      <c r="G1884" s="20">
        <v>7.6</v>
      </c>
      <c r="H1884" s="20">
        <v>8.6097905441556949E-5</v>
      </c>
      <c r="I1884" s="20">
        <v>0</v>
      </c>
      <c r="J1884" s="20">
        <v>0</v>
      </c>
      <c r="K1884" s="20">
        <v>0</v>
      </c>
      <c r="L1884" s="20">
        <v>25333.333333333332</v>
      </c>
      <c r="M1884" s="20">
        <v>0</v>
      </c>
      <c r="N1884" s="20">
        <v>0</v>
      </c>
    </row>
    <row r="1885" spans="1:14" x14ac:dyDescent="0.25">
      <c r="A1885" s="21" t="s">
        <v>61</v>
      </c>
      <c r="B1885" s="20">
        <v>0.3</v>
      </c>
      <c r="C1885" s="20">
        <v>100</v>
      </c>
      <c r="D1885" s="20">
        <v>0</v>
      </c>
      <c r="E1885" s="20">
        <v>0</v>
      </c>
      <c r="F1885" s="20">
        <v>0</v>
      </c>
      <c r="G1885" s="20">
        <v>7.6</v>
      </c>
      <c r="H1885" s="20">
        <v>100</v>
      </c>
      <c r="I1885" s="20">
        <v>0</v>
      </c>
      <c r="J1885" s="20">
        <v>0</v>
      </c>
      <c r="K1885" s="20">
        <v>0</v>
      </c>
      <c r="L1885" s="20">
        <v>25333.333333333332</v>
      </c>
      <c r="M1885" s="20">
        <v>0</v>
      </c>
      <c r="N1885" s="20">
        <v>0</v>
      </c>
    </row>
    <row r="1886" spans="1:14" x14ac:dyDescent="0.25">
      <c r="A1886" s="22" t="s">
        <v>89</v>
      </c>
      <c r="B1886" s="20">
        <v>0.3</v>
      </c>
      <c r="C1886" s="20">
        <v>100</v>
      </c>
      <c r="D1886" s="20">
        <v>0</v>
      </c>
      <c r="E1886" s="20">
        <v>0</v>
      </c>
      <c r="F1886" s="20">
        <v>0</v>
      </c>
      <c r="G1886" s="20">
        <v>7.6</v>
      </c>
      <c r="H1886" s="20">
        <v>100</v>
      </c>
      <c r="I1886" s="20">
        <v>0</v>
      </c>
      <c r="J1886" s="20">
        <v>0</v>
      </c>
      <c r="K1886" s="20">
        <v>0</v>
      </c>
      <c r="L1886" s="20">
        <v>25333.333333333332</v>
      </c>
      <c r="M1886" s="20">
        <v>0</v>
      </c>
      <c r="N1886" s="20">
        <v>0</v>
      </c>
    </row>
    <row r="1887" spans="1:14" x14ac:dyDescent="0.25">
      <c r="A1887" s="22"/>
      <c r="B1887" s="20"/>
      <c r="C1887" s="20"/>
      <c r="D1887" s="20"/>
      <c r="E1887" s="20"/>
      <c r="F1887" s="20"/>
      <c r="G1887" s="20"/>
      <c r="H1887" s="20"/>
      <c r="I1887" s="20"/>
      <c r="J1887" s="20"/>
      <c r="K1887" s="20"/>
      <c r="L1887" s="20"/>
      <c r="M1887" s="20"/>
      <c r="N1887" s="20"/>
    </row>
    <row r="1888" spans="1:14" x14ac:dyDescent="0.25">
      <c r="A1888" s="19" t="s">
        <v>283</v>
      </c>
      <c r="B1888" s="20">
        <v>0.59250000000000003</v>
      </c>
      <c r="C1888" s="20">
        <v>3.6926314546285528E-5</v>
      </c>
      <c r="D1888" s="20">
        <v>0</v>
      </c>
      <c r="E1888" s="20">
        <v>0</v>
      </c>
      <c r="F1888" s="20">
        <v>0</v>
      </c>
      <c r="G1888" s="20">
        <v>0.46394999999999997</v>
      </c>
      <c r="H1888" s="20">
        <v>5.255937267053993E-6</v>
      </c>
      <c r="I1888" s="20">
        <v>0</v>
      </c>
      <c r="J1888" s="20">
        <v>0</v>
      </c>
      <c r="K1888" s="20">
        <v>0</v>
      </c>
      <c r="L1888" s="20">
        <v>783.03797468354423</v>
      </c>
      <c r="M1888" s="20">
        <v>0</v>
      </c>
      <c r="N1888" s="20">
        <v>0</v>
      </c>
    </row>
    <row r="1889" spans="1:14" x14ac:dyDescent="0.25">
      <c r="A1889" s="21" t="s">
        <v>61</v>
      </c>
      <c r="B1889" s="20">
        <v>0.59250000000000003</v>
      </c>
      <c r="C1889" s="20">
        <v>100</v>
      </c>
      <c r="D1889" s="20">
        <v>0</v>
      </c>
      <c r="E1889" s="20">
        <v>0</v>
      </c>
      <c r="F1889" s="20">
        <v>0</v>
      </c>
      <c r="G1889" s="20">
        <v>0.46394999999999997</v>
      </c>
      <c r="H1889" s="20">
        <v>100</v>
      </c>
      <c r="I1889" s="20">
        <v>0</v>
      </c>
      <c r="J1889" s="20">
        <v>0</v>
      </c>
      <c r="K1889" s="20">
        <v>0</v>
      </c>
      <c r="L1889" s="20">
        <v>783.03797468354423</v>
      </c>
      <c r="M1889" s="20">
        <v>0</v>
      </c>
      <c r="N1889" s="20">
        <v>0</v>
      </c>
    </row>
    <row r="1890" spans="1:14" x14ac:dyDescent="0.25">
      <c r="A1890" s="32" t="s">
        <v>29</v>
      </c>
      <c r="B1890" s="33">
        <v>0.59250000000000003</v>
      </c>
      <c r="C1890" s="33">
        <v>100</v>
      </c>
      <c r="D1890" s="33">
        <v>0</v>
      </c>
      <c r="E1890" s="33">
        <v>0</v>
      </c>
      <c r="F1890" s="33">
        <v>0</v>
      </c>
      <c r="G1890" s="33">
        <v>0.46394999999999997</v>
      </c>
      <c r="H1890" s="33">
        <v>100</v>
      </c>
      <c r="I1890" s="33">
        <v>0</v>
      </c>
      <c r="J1890" s="33">
        <v>0</v>
      </c>
      <c r="K1890" s="33">
        <v>0</v>
      </c>
      <c r="L1890" s="33">
        <v>783.03797468354423</v>
      </c>
      <c r="M1890" s="33">
        <v>0</v>
      </c>
      <c r="N1890" s="33">
        <v>0</v>
      </c>
    </row>
    <row r="1891" spans="1:14" ht="13" x14ac:dyDescent="0.3">
      <c r="A1891" s="31" t="s">
        <v>285</v>
      </c>
    </row>
  </sheetData>
  <mergeCells count="10">
    <mergeCell ref="B6:C6"/>
    <mergeCell ref="D6:E6"/>
    <mergeCell ref="G6:H6"/>
    <mergeCell ref="I6:J6"/>
    <mergeCell ref="A1:N1"/>
    <mergeCell ref="A2:N2"/>
    <mergeCell ref="A3:N3"/>
    <mergeCell ref="B5:F5"/>
    <mergeCell ref="G5:K5"/>
    <mergeCell ref="L5:N5"/>
  </mergeCells>
  <printOptions horizontalCentered="1"/>
  <pageMargins left="0.66929133858267698" right="0.74803149606299202" top="0.98425196850393704" bottom="0.78740157480314998" header="0.27559055118110198" footer="0.62992125984252001"/>
  <pageSetup scale="83" orientation="landscape" cellComments="atEn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 2022-2023</vt:lpstr>
      <vt:lpstr>'Nacional 2022-2023'!Títulos_a_imprimir</vt:lpstr>
    </vt:vector>
  </TitlesOfParts>
  <Company>IFOP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ARANCIBIA</dc:creator>
  <cp:lastModifiedBy>RICARDO ARANCIBIA</cp:lastModifiedBy>
  <cp:lastPrinted>2024-04-01T17:25:14Z</cp:lastPrinted>
  <dcterms:created xsi:type="dcterms:W3CDTF">1998-10-15T13:44:04Z</dcterms:created>
  <dcterms:modified xsi:type="dcterms:W3CDTF">2026-03-10T19:20:09Z</dcterms:modified>
</cp:coreProperties>
</file>